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NH Dai ly" sheetId="1" r:id="rId1"/>
    <sheet name="Matrix" sheetId="2" state="hidden" r:id="rId2"/>
  </sheets>
  <definedNames>
    <definedName name="_xlnm.Print_Area" localSheetId="0">'NH Dai ly'!$A$1:$F$92</definedName>
  </definedNames>
  <calcPr fullCalcOnLoad="1"/>
</workbook>
</file>

<file path=xl/sharedStrings.xml><?xml version="1.0" encoding="utf-8"?>
<sst xmlns="http://schemas.openxmlformats.org/spreadsheetml/2006/main" count="240" uniqueCount="82">
  <si>
    <t>Tiêu chí</t>
  </si>
  <si>
    <t>Phân loại</t>
  </si>
  <si>
    <t>Nhóm rủi ro</t>
  </si>
  <si>
    <t>Customer Risk</t>
  </si>
  <si>
    <t>Country Risk</t>
  </si>
  <si>
    <t>Product Risk</t>
  </si>
  <si>
    <t>Composite Risk</t>
  </si>
  <si>
    <t>Rất cao</t>
  </si>
  <si>
    <t>Cao</t>
  </si>
  <si>
    <t>Thấp</t>
  </si>
  <si>
    <t>Đánh giá</t>
  </si>
  <si>
    <r>
      <t xml:space="preserve">ĐÁNH GIÁ RỦI RO KHÁCH HÀNG </t>
    </r>
    <r>
      <rPr>
        <b/>
        <i/>
        <sz val="11"/>
        <color indexed="8"/>
        <rFont val="Arial"/>
        <family val="2"/>
      </rPr>
      <t>[CUSTOMER RISK ASSESSMENT]</t>
    </r>
  </si>
  <si>
    <r>
      <t xml:space="preserve">RÀ SOÁT VÀ PHÊ DUYỆT </t>
    </r>
    <r>
      <rPr>
        <b/>
        <i/>
        <sz val="11"/>
        <color indexed="8"/>
        <rFont val="Arial"/>
        <family val="2"/>
      </rPr>
      <t>[REVIEW AND APPROVAL]</t>
    </r>
  </si>
  <si>
    <r>
      <t xml:space="preserve">Rủi ro Loại khách hàng
</t>
    </r>
    <r>
      <rPr>
        <i/>
        <sz val="10"/>
        <color indexed="8"/>
        <rFont val="Arial"/>
        <family val="2"/>
      </rPr>
      <t>Customer Risk</t>
    </r>
  </si>
  <si>
    <r>
      <t xml:space="preserve">Rủi ro Vị trí địa lý
</t>
    </r>
    <r>
      <rPr>
        <i/>
        <sz val="10"/>
        <color indexed="8"/>
        <rFont val="Arial"/>
        <family val="2"/>
      </rPr>
      <t>Jurisdiction Risk</t>
    </r>
  </si>
  <si>
    <r>
      <t xml:space="preserve">Rủi ro Sản phẩm
</t>
    </r>
    <r>
      <rPr>
        <i/>
        <sz val="10"/>
        <color indexed="8"/>
        <rFont val="Arial"/>
        <family val="2"/>
      </rPr>
      <t>Product Risk</t>
    </r>
  </si>
  <si>
    <r>
      <t xml:space="preserve">Lý do đánh giá rủi ro:
</t>
    </r>
    <r>
      <rPr>
        <i/>
        <sz val="10"/>
        <color indexed="8"/>
        <rFont val="Arial"/>
        <family val="2"/>
      </rPr>
      <t>Risk assessment required for:</t>
    </r>
  </si>
  <si>
    <r>
      <t xml:space="preserve">Lần đánh giá rủi ro khách hàng gần nhất:
</t>
    </r>
    <r>
      <rPr>
        <i/>
        <sz val="10"/>
        <color indexed="8"/>
        <rFont val="Arial"/>
        <family val="2"/>
      </rPr>
      <t>Previous risk assessment:</t>
    </r>
    <r>
      <rPr>
        <sz val="10"/>
        <color indexed="8"/>
        <rFont val="Arial"/>
        <family val="2"/>
      </rPr>
      <t xml:space="preserve"> </t>
    </r>
  </si>
  <si>
    <r>
      <t xml:space="preserve">Rất cao
</t>
    </r>
    <r>
      <rPr>
        <i/>
        <sz val="10"/>
        <color indexed="8"/>
        <rFont val="Arial"/>
        <family val="2"/>
      </rPr>
      <t>Extreme</t>
    </r>
  </si>
  <si>
    <r>
      <t xml:space="preserve">Cao
</t>
    </r>
    <r>
      <rPr>
        <i/>
        <sz val="10"/>
        <color indexed="8"/>
        <rFont val="Arial"/>
        <family val="2"/>
      </rPr>
      <t>High</t>
    </r>
  </si>
  <si>
    <r>
      <t xml:space="preserve">Trung bình
</t>
    </r>
    <r>
      <rPr>
        <i/>
        <sz val="10"/>
        <color indexed="8"/>
        <rFont val="Arial"/>
        <family val="2"/>
      </rPr>
      <t>Medium</t>
    </r>
  </si>
  <si>
    <r>
      <t xml:space="preserve">Thấp
</t>
    </r>
    <r>
      <rPr>
        <i/>
        <sz val="10"/>
        <color indexed="8"/>
        <rFont val="Arial"/>
        <family val="2"/>
      </rPr>
      <t>Low</t>
    </r>
  </si>
  <si>
    <r>
      <t xml:space="preserve">Ngày đánh giá rủi ro:
</t>
    </r>
    <r>
      <rPr>
        <i/>
        <sz val="10"/>
        <color indexed="8"/>
        <rFont val="Arial"/>
        <family val="2"/>
      </rPr>
      <t>Date of previous risk assessment decision:</t>
    </r>
  </si>
  <si>
    <t>………………….</t>
  </si>
  <si>
    <r>
      <t xml:space="preserve">Rủi ro tổng hợp về rửa tiền, tài trợ khủng bố của khách hàng:
</t>
    </r>
    <r>
      <rPr>
        <i/>
        <sz val="10"/>
        <color indexed="8"/>
        <rFont val="Arial"/>
        <family val="2"/>
      </rPr>
      <t>Previous</t>
    </r>
    <r>
      <rPr>
        <sz val="10"/>
        <color indexed="8"/>
        <rFont val="Arial"/>
        <family val="2"/>
      </rPr>
      <t xml:space="preserve"> </t>
    </r>
    <r>
      <rPr>
        <i/>
        <sz val="10"/>
        <color indexed="8"/>
        <rFont val="Arial"/>
        <family val="2"/>
      </rPr>
      <t>Anti-money laundering Composite Risk:</t>
    </r>
  </si>
  <si>
    <r>
      <t xml:space="preserve">Kết quả đánh giá Rủi ro tổng hợp về rửa tiền, tài trợ khủng bố của khách hàng:
</t>
    </r>
    <r>
      <rPr>
        <i/>
        <sz val="10"/>
        <color indexed="8"/>
        <rFont val="Arial"/>
        <family val="2"/>
      </rPr>
      <t>Results of the current assessment of Anti-money laundering Composite Risk</t>
    </r>
  </si>
  <si>
    <r>
      <t xml:space="preserve">Kết quả đánh giá rủi ro theo từng yếu tố:
</t>
    </r>
    <r>
      <rPr>
        <i/>
        <sz val="10"/>
        <color indexed="8"/>
        <rFont val="Arial"/>
        <family val="2"/>
      </rPr>
      <t>Results of the risk assessment for each component:</t>
    </r>
  </si>
  <si>
    <r>
      <rPr>
        <b/>
        <sz val="10"/>
        <color indexed="8"/>
        <rFont val="Arial"/>
        <family val="2"/>
      </rPr>
      <t>Đánh giá bởi:</t>
    </r>
    <r>
      <rPr>
        <b/>
        <i/>
        <sz val="10"/>
        <color indexed="8"/>
        <rFont val="Arial"/>
        <family val="2"/>
      </rPr>
      <t xml:space="preserve">
Prepared by:</t>
    </r>
  </si>
  <si>
    <r>
      <rPr>
        <b/>
        <sz val="10"/>
        <color indexed="8"/>
        <rFont val="Arial"/>
        <family val="2"/>
      </rPr>
      <t>Chữ ký:</t>
    </r>
    <r>
      <rPr>
        <b/>
        <i/>
        <sz val="10"/>
        <color indexed="8"/>
        <rFont val="Arial"/>
        <family val="2"/>
      </rPr>
      <t xml:space="preserve">
Signature:</t>
    </r>
  </si>
  <si>
    <r>
      <rPr>
        <b/>
        <sz val="10"/>
        <color indexed="8"/>
        <rFont val="Arial"/>
        <family val="2"/>
      </rPr>
      <t xml:space="preserve">Ngày </t>
    </r>
    <r>
      <rPr>
        <b/>
        <i/>
        <sz val="10"/>
        <color indexed="8"/>
        <rFont val="Arial"/>
        <family val="2"/>
      </rPr>
      <t xml:space="preserve">
Date:</t>
    </r>
  </si>
  <si>
    <r>
      <rPr>
        <b/>
        <sz val="10"/>
        <color indexed="8"/>
        <rFont val="Arial"/>
        <family val="2"/>
      </rPr>
      <t>Rà soát và phê duyệt bởi:</t>
    </r>
    <r>
      <rPr>
        <b/>
        <i/>
        <sz val="10"/>
        <color indexed="8"/>
        <rFont val="Arial"/>
        <family val="2"/>
      </rPr>
      <t xml:space="preserve">
Reviewed and approved by:</t>
    </r>
  </si>
  <si>
    <r>
      <rPr>
        <b/>
        <sz val="10"/>
        <color indexed="8"/>
        <rFont val="Arial"/>
        <family val="2"/>
      </rPr>
      <t xml:space="preserve">Phê duyệt bởi (khi yêu cầu): </t>
    </r>
    <r>
      <rPr>
        <b/>
        <i/>
        <sz val="10"/>
        <color indexed="8"/>
        <rFont val="Arial"/>
        <family val="2"/>
      </rPr>
      <t>Approved by (when relevant):</t>
    </r>
  </si>
  <si>
    <r>
      <t xml:space="preserve">RÀ SOÁT TÊN KHÁCH HÀNG </t>
    </r>
    <r>
      <rPr>
        <b/>
        <i/>
        <sz val="11"/>
        <color indexed="8"/>
        <rFont val="Arial"/>
        <family val="2"/>
      </rPr>
      <t>[CUSTOMER SCREENING]</t>
    </r>
  </si>
  <si>
    <t xml:space="preserve"> -     Afghanistan</t>
  </si>
  <si>
    <t xml:space="preserve"> -     Albania</t>
  </si>
  <si>
    <t xml:space="preserve"> -     Algeria</t>
  </si>
  <si>
    <t xml:space="preserve"> -     Angola</t>
  </si>
  <si>
    <t xml:space="preserve"> -     Burma (Myanmar)</t>
  </si>
  <si>
    <t xml:space="preserve"> -     Cambodia</t>
  </si>
  <si>
    <t xml:space="preserve"> -     Ecuador</t>
  </si>
  <si>
    <t xml:space="preserve"> -     Guyana</t>
  </si>
  <si>
    <t xml:space="preserve"> -     Indonesia</t>
  </si>
  <si>
    <t xml:space="preserve"> -     Kuwait</t>
  </si>
  <si>
    <t xml:space="preserve"> -     Lao PDR</t>
  </si>
  <si>
    <t xml:space="preserve"> -     Namibia</t>
  </si>
  <si>
    <t xml:space="preserve"> -     Nicaragua</t>
  </si>
  <si>
    <t xml:space="preserve"> -     Pakistan</t>
  </si>
  <si>
    <t xml:space="preserve"> -     Panama</t>
  </si>
  <si>
    <t xml:space="preserve"> -     Papua New Guinea</t>
  </si>
  <si>
    <t xml:space="preserve"> -     Uganda</t>
  </si>
  <si>
    <t xml:space="preserve"> -     Yemen</t>
  </si>
  <si>
    <t xml:space="preserve"> -     Balkans</t>
  </si>
  <si>
    <t xml:space="preserve"> -     Belarus</t>
  </si>
  <si>
    <t xml:space="preserve"> -     Cote d' Ivoire (Ivory Coast)</t>
  </si>
  <si>
    <t xml:space="preserve"> -     Cuba</t>
  </si>
  <si>
    <t xml:space="preserve"> -     Congo (Democratic Republic of Congo)</t>
  </si>
  <si>
    <t xml:space="preserve"> -     Iran</t>
  </si>
  <si>
    <t xml:space="preserve"> -     Iraq</t>
  </si>
  <si>
    <t xml:space="preserve"> -     Lebanon</t>
  </si>
  <si>
    <t xml:space="preserve"> -     Liberia</t>
  </si>
  <si>
    <t xml:space="preserve"> -     Libya</t>
  </si>
  <si>
    <t xml:space="preserve"> -     North Korea</t>
  </si>
  <si>
    <t xml:space="preserve"> -     Somalia</t>
  </si>
  <si>
    <t xml:space="preserve"> -     Sudan</t>
  </si>
  <si>
    <t xml:space="preserve"> -     Syria</t>
  </si>
  <si>
    <t xml:space="preserve"> -     Zimbabwe</t>
  </si>
  <si>
    <r>
      <t xml:space="preserve">1. Các nước trong danh sách sau: 
</t>
    </r>
    <r>
      <rPr>
        <i/>
        <sz val="10"/>
        <color indexed="8"/>
        <rFont val="Arial"/>
        <family val="2"/>
      </rPr>
      <t>1. Countries in the following list:</t>
    </r>
  </si>
  <si>
    <r>
      <t xml:space="preserve">3. Các quốc gia không nằm trong các danh sách trên
</t>
    </r>
    <r>
      <rPr>
        <i/>
        <sz val="10"/>
        <color indexed="8"/>
        <rFont val="Arial"/>
        <family val="2"/>
      </rPr>
      <t>3. Countries that are not in the above lists</t>
    </r>
  </si>
  <si>
    <r>
      <t xml:space="preserve">2. Các nước trong danh sách cấm vận nêu tại các Nghị quyết của Hội đồng Bảo an Liên Hợp quốc; các nước trong danh sách công khai không tuân thủ hoặc tuân thủ không đầy đủ các khuyến nghị về chống rửa tiền và chống tài trợ khủng bố do Lực lượng đặc nhiệm tài chính công bố định kỳ; quốc gia hoặc vùng, lãnh thổ được, nhận định có nhiều hoạt động ma túy, tham nhũng, rửa tiền, trừ các nước nằm trong danh sách xếp loại “Rất cao” ở trên. Cụ thể:
</t>
    </r>
    <r>
      <rPr>
        <i/>
        <sz val="10"/>
        <color indexed="8"/>
        <rFont val="Arial"/>
        <family val="2"/>
      </rPr>
      <t>2. Countries in embargo list stated in Resolutions of United Nations Security Council; countries in list of publicizing non-compliance, or insufficient compliance with recommendations about preventing money laundering and preventing donation for terrorist which is announced periodically by the FATF; countries, or regions, territories which are defined to have many activities involving heroin, corruption and money laundering, excluding countries in the "Extreme" list above.</t>
    </r>
  </si>
  <si>
    <t>Code</t>
  </si>
  <si>
    <r>
      <t xml:space="preserve">Điền tên quốc gia: …………………………………………………………………
</t>
    </r>
    <r>
      <rPr>
        <i/>
        <sz val="10"/>
        <color indexed="8"/>
        <rFont val="Arial"/>
        <family val="2"/>
      </rPr>
      <t>Fill in the country name:…………………………………………………………..</t>
    </r>
  </si>
  <si>
    <r>
      <t xml:space="preserve">KẾT QUẢ CHI TIẾT ĐÁNH GIÁ RỦI RO KHÁCH HÀNG TỔ CHỨC
</t>
    </r>
    <r>
      <rPr>
        <i/>
        <sz val="12"/>
        <color indexed="8"/>
        <rFont val="Arial"/>
        <family val="2"/>
      </rPr>
      <t>ORGANISATION</t>
    </r>
    <r>
      <rPr>
        <sz val="12"/>
        <color indexed="8"/>
        <rFont val="Arial"/>
        <family val="2"/>
      </rPr>
      <t xml:space="preserve"> </t>
    </r>
    <r>
      <rPr>
        <i/>
        <sz val="12"/>
        <color indexed="8"/>
        <rFont val="Arial"/>
        <family val="2"/>
      </rPr>
      <t>CUSTOMER RISK ASSESSMENT RESULTS</t>
    </r>
  </si>
  <si>
    <r>
      <t xml:space="preserve">Xác nhận rà soát tên khách hàng và chủ sở hữu hưởng lợi và đính kèm kết quả rà soát tên khách hàng trong bộ hồ sơ khách hàng:
</t>
    </r>
    <r>
      <rPr>
        <i/>
        <sz val="10"/>
        <color indexed="8"/>
        <rFont val="Arial"/>
        <family val="2"/>
      </rPr>
      <t>Confirm that customer and beneficial owner screening performed and screening results attached to customer profile:</t>
    </r>
  </si>
  <si>
    <r>
      <rPr>
        <b/>
        <sz val="16"/>
        <color indexed="8"/>
        <rFont val="Arial"/>
        <family val="2"/>
      </rPr>
      <t>BIỂU MẪU ĐÁNH GIÁ RỦI RO DÀNH CHO NGÂN HÀNG ĐẠI LÝ</t>
    </r>
    <r>
      <rPr>
        <b/>
        <sz val="11"/>
        <color indexed="8"/>
        <rFont val="Arial"/>
        <family val="2"/>
      </rPr>
      <t xml:space="preserve">
</t>
    </r>
    <r>
      <rPr>
        <b/>
        <i/>
        <sz val="11"/>
        <color indexed="8"/>
        <rFont val="Arial"/>
        <family val="2"/>
      </rPr>
      <t>CORRESPONDENT BANK RISK ASSESSMENT FORM</t>
    </r>
  </si>
  <si>
    <r>
      <t xml:space="preserve">Biểu mẫu đánh giá rủi ro về rửa tiền, tài trợ khủng bố của khách hàng này là một bộ phận không tách rời của hồ sơ khách hàng và được đính kèm với Bảng câu hỏi Phòng chống rửa tiền dành cho Ngân hàng Đại lý của Wolfsberg.
</t>
    </r>
    <r>
      <rPr>
        <i/>
        <sz val="10"/>
        <color indexed="8"/>
        <rFont val="Arial"/>
        <family val="2"/>
      </rPr>
      <t>This Correspondent Bank Risk Assessment Form is an intergrated part of the client profile and attached with the Anti-Money Laundering Questionnaire recommended by the Wolfsberg Group.</t>
    </r>
  </si>
  <si>
    <r>
      <t xml:space="preserve">THÔNG TIN KHÁCH HÀNG </t>
    </r>
    <r>
      <rPr>
        <b/>
        <i/>
        <sz val="11"/>
        <color indexed="8"/>
        <rFont val="Arial"/>
        <family val="2"/>
      </rPr>
      <t>[CLIENT'S INFORMATION]</t>
    </r>
  </si>
  <si>
    <r>
      <t xml:space="preserve">Dịch vụ với các tổ chức tín dụng
</t>
    </r>
    <r>
      <rPr>
        <i/>
        <sz val="10"/>
        <color indexed="8"/>
        <rFont val="Arial"/>
        <family val="2"/>
      </rPr>
      <t>Services with credit institutions</t>
    </r>
  </si>
  <si>
    <r>
      <t xml:space="preserve">1. Khách hàng tổ chức thuộc danh sách đen, danh sách cảnh báo
</t>
    </r>
    <r>
      <rPr>
        <i/>
        <sz val="10"/>
        <color indexed="8"/>
        <rFont val="Arial"/>
        <family val="2"/>
      </rPr>
      <t>1. Clients are in the Black list, Warning list</t>
    </r>
  </si>
  <si>
    <r>
      <t>2. Chủ sở hữu hưởng lợi là cá nhân có ảnh hưởng chính trị
2</t>
    </r>
    <r>
      <rPr>
        <i/>
        <sz val="10"/>
        <color indexed="8"/>
        <rFont val="Arial"/>
        <family val="2"/>
      </rPr>
      <t>. Beneficial owners are PEPs</t>
    </r>
  </si>
  <si>
    <r>
      <t>4. Trả lời "Có" trong tất cả các câu hỏi trong Bảng câu hỏi Phòng chống rửa tiền dành cho Ngân hàng Đại lý của Wolfsberg hoặc các câu trả lời "Không" có thể được giải thích phù hợp
4</t>
    </r>
    <r>
      <rPr>
        <i/>
        <sz val="10"/>
        <color indexed="8"/>
        <rFont val="Arial"/>
        <family val="2"/>
      </rPr>
      <t>. Answer "Yes" to all questions in the Anti-Money Laundering Questionnaire recommended by the Wolfsberg Group or "No" question can be supplied..</t>
    </r>
  </si>
  <si>
    <r>
      <t>3. Trả lời "Không" trong bất kỳ câu hỏi nào trong Bảng câu hỏi Phòng chống rửa tiền dành cho Ngân hàng Đại lý của Wolfsberg và thông tin bổ sung giái thích phù hợp cho các câu trả lời "Không" không được cung cấp.
3</t>
    </r>
    <r>
      <rPr>
        <i/>
        <sz val="10"/>
        <color indexed="8"/>
        <rFont val="Arial"/>
        <family val="2"/>
      </rPr>
      <t>. Answer "No" to any question in the Anti-Money Laundering Questionnaire recommended by the Wolfsberg Group and additional information can NOT be supplied..</t>
    </r>
  </si>
  <si>
    <r>
      <t xml:space="preserve">Rủi ro Vị trí địa lý
</t>
    </r>
    <r>
      <rPr>
        <i/>
        <sz val="10"/>
        <color indexed="8"/>
        <rFont val="Arial"/>
        <family val="2"/>
      </rPr>
      <t>Jurisdiction Risk</t>
    </r>
    <r>
      <rPr>
        <sz val="10"/>
        <color indexed="8"/>
        <rFont val="Arial"/>
        <family val="2"/>
      </rPr>
      <t xml:space="preserve">
(Vị trí địa lý nơi khách hàng cư trú hoặc có trụ sở chính hoặc vị trí địa lý nơi khách hàng hoạt động
</t>
    </r>
    <r>
      <rPr>
        <i/>
        <sz val="10"/>
        <color indexed="8"/>
        <rFont val="Arial"/>
        <family val="2"/>
      </rPr>
      <t>Geographic location where the client is a resident or bases its head office or jurisdictions of those with whom it conducts business</t>
    </r>
    <r>
      <rPr>
        <sz val="10"/>
        <color indexed="8"/>
        <rFont val="Arial"/>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</si>
</sst>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0"/>
      <color indexed="8"/>
      <name val="Arial"/>
      <family val="2"/>
    </font>
    <font>
      <b/>
      <sz val="10"/>
      <color indexed="8"/>
      <name val="Arial"/>
      <family val="2"/>
    </font>
    <font>
      <b/>
      <sz val="10"/>
      <name val="Arial"/>
      <family val="2"/>
    </font>
    <font>
      <b/>
      <sz val="11"/>
      <color indexed="8"/>
      <name val="Arial"/>
      <family val="2"/>
    </font>
    <font>
      <b/>
      <i/>
      <sz val="11"/>
      <color indexed="8"/>
      <name val="Arial"/>
      <family val="2"/>
    </font>
    <font>
      <b/>
      <sz val="16"/>
      <color indexed="8"/>
      <name val="Arial"/>
      <family val="2"/>
    </font>
    <font>
      <i/>
      <sz val="10"/>
      <color indexed="8"/>
      <name val="Arial"/>
      <family val="2"/>
    </font>
    <font>
      <b/>
      <i/>
      <sz val="10"/>
      <color indexed="8"/>
      <name val="Arial"/>
      <family val="2"/>
    </font>
    <font>
      <sz val="12"/>
      <color indexed="8"/>
      <name val="Arial"/>
      <family val="2"/>
    </font>
    <font>
      <i/>
      <sz val="12"/>
      <color indexed="8"/>
      <name val="Arial"/>
      <family val="2"/>
    </font>
    <font>
      <sz val="11"/>
      <color indexed="8"/>
      <name val="Arial"/>
      <family val="2"/>
    </font>
    <font>
      <sz val="10"/>
      <color indexed="8"/>
      <name val="Times New Roman"/>
      <family val="1"/>
    </font>
    <font>
      <b/>
      <sz val="12"/>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theme="1"/>
      <name val="Arial"/>
      <family val="2"/>
    </font>
    <font>
      <sz val="10"/>
      <color theme="1"/>
      <name val="Times New Roman"/>
      <family val="1"/>
    </font>
    <font>
      <b/>
      <i/>
      <sz val="10"/>
      <color theme="1"/>
      <name val="Arial"/>
      <family val="2"/>
    </font>
    <font>
      <sz val="12"/>
      <color theme="1"/>
      <name val="Arial"/>
      <family val="2"/>
    </font>
    <font>
      <b/>
      <sz val="12"/>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1">
    <xf numFmtId="0" fontId="0"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vertical="center"/>
    </xf>
    <xf numFmtId="0" fontId="50" fillId="0" borderId="10" xfId="0" applyFont="1" applyBorder="1" applyAlignment="1">
      <alignment/>
    </xf>
    <xf numFmtId="0" fontId="50" fillId="0" borderId="0" xfId="0" applyFont="1" applyAlignment="1">
      <alignment horizontal="left" wrapText="1"/>
    </xf>
    <xf numFmtId="0" fontId="51" fillId="0" borderId="0" xfId="0" applyFont="1" applyAlignment="1">
      <alignment/>
    </xf>
    <xf numFmtId="0" fontId="52" fillId="0" borderId="0" xfId="0" applyFont="1" applyAlignment="1">
      <alignment horizontal="justify" vertical="center"/>
    </xf>
    <xf numFmtId="0" fontId="50" fillId="0" borderId="11" xfId="0" applyFont="1" applyBorder="1" applyAlignment="1">
      <alignment/>
    </xf>
    <xf numFmtId="0" fontId="50" fillId="0" borderId="12" xfId="0" applyFont="1" applyBorder="1" applyAlignment="1">
      <alignment/>
    </xf>
    <xf numFmtId="0" fontId="50" fillId="33" borderId="13" xfId="0" applyFont="1" applyFill="1" applyBorder="1" applyAlignment="1">
      <alignment/>
    </xf>
    <xf numFmtId="0" fontId="50" fillId="33" borderId="14" xfId="0" applyFont="1" applyFill="1" applyBorder="1" applyAlignment="1">
      <alignment/>
    </xf>
    <xf numFmtId="0" fontId="50" fillId="33" borderId="15" xfId="0" applyFont="1" applyFill="1" applyBorder="1" applyAlignment="1">
      <alignment/>
    </xf>
    <xf numFmtId="0" fontId="50" fillId="33" borderId="16" xfId="0" applyFont="1" applyFill="1" applyBorder="1" applyAlignment="1">
      <alignment/>
    </xf>
    <xf numFmtId="0" fontId="50" fillId="33" borderId="17" xfId="0" applyFont="1" applyFill="1" applyBorder="1" applyAlignment="1">
      <alignment/>
    </xf>
    <xf numFmtId="0" fontId="50" fillId="33" borderId="18" xfId="0" applyFont="1" applyFill="1" applyBorder="1" applyAlignment="1">
      <alignment/>
    </xf>
    <xf numFmtId="0" fontId="50" fillId="33" borderId="19" xfId="0" applyFont="1" applyFill="1" applyBorder="1" applyAlignment="1">
      <alignment wrapText="1"/>
    </xf>
    <xf numFmtId="0" fontId="50" fillId="0" borderId="0" xfId="0" applyFont="1" applyBorder="1" applyAlignment="1">
      <alignment horizontal="center"/>
    </xf>
    <xf numFmtId="0" fontId="50" fillId="33" borderId="0" xfId="0" applyFont="1" applyFill="1" applyBorder="1" applyAlignment="1">
      <alignment wrapText="1"/>
    </xf>
    <xf numFmtId="0" fontId="50" fillId="33" borderId="20" xfId="0" applyFont="1" applyFill="1" applyBorder="1" applyAlignment="1">
      <alignment wrapText="1"/>
    </xf>
    <xf numFmtId="0" fontId="53" fillId="0" borderId="0" xfId="0" applyFont="1" applyAlignment="1">
      <alignment wrapText="1"/>
    </xf>
    <xf numFmtId="0" fontId="54" fillId="0" borderId="0" xfId="0" applyFont="1" applyAlignment="1">
      <alignment/>
    </xf>
    <xf numFmtId="0" fontId="50" fillId="0" borderId="10" xfId="0" applyFont="1" applyBorder="1" applyAlignment="1">
      <alignment wrapText="1"/>
    </xf>
    <xf numFmtId="0" fontId="4" fillId="0" borderId="10" xfId="0" applyFont="1" applyBorder="1" applyAlignment="1">
      <alignment wrapText="1"/>
    </xf>
    <xf numFmtId="0" fontId="49" fillId="16" borderId="10" xfId="0" applyFont="1" applyFill="1" applyBorder="1" applyAlignment="1">
      <alignment horizontal="center" vertical="center"/>
    </xf>
    <xf numFmtId="0" fontId="50" fillId="0" borderId="10" xfId="0" applyFont="1" applyBorder="1" applyAlignment="1">
      <alignment horizontal="left" vertical="center" wrapText="1" indent="5"/>
    </xf>
    <xf numFmtId="0" fontId="50" fillId="0" borderId="10" xfId="0" applyFont="1" applyBorder="1" applyAlignment="1">
      <alignment horizontal="left" vertical="center" indent="5"/>
    </xf>
    <xf numFmtId="0" fontId="50" fillId="34" borderId="10" xfId="0" applyFont="1" applyFill="1" applyBorder="1" applyAlignment="1">
      <alignment wrapText="1"/>
    </xf>
    <xf numFmtId="0" fontId="50" fillId="0" borderId="10" xfId="0" applyFont="1" applyBorder="1" applyAlignment="1">
      <alignment horizontal="center" wrapText="1"/>
    </xf>
    <xf numFmtId="0" fontId="50" fillId="0" borderId="0" xfId="0" applyFont="1" applyBorder="1" applyAlignment="1">
      <alignment horizontal="center" vertical="center" wrapText="1"/>
    </xf>
    <xf numFmtId="0" fontId="0" fillId="0" borderId="0" xfId="0" applyFill="1" applyAlignment="1">
      <alignment/>
    </xf>
    <xf numFmtId="0" fontId="50" fillId="0" borderId="0" xfId="0" applyFont="1" applyFill="1" applyBorder="1" applyAlignment="1">
      <alignment wrapText="1"/>
    </xf>
    <xf numFmtId="0" fontId="0" fillId="0" borderId="0" xfId="0" applyFill="1" applyAlignment="1">
      <alignment wrapText="1"/>
    </xf>
    <xf numFmtId="0" fontId="50" fillId="0" borderId="0" xfId="0" applyFont="1" applyAlignment="1" applyProtection="1">
      <alignment/>
      <protection locked="0"/>
    </xf>
    <xf numFmtId="0" fontId="50" fillId="0" borderId="10" xfId="0" applyFont="1" applyBorder="1" applyAlignment="1" applyProtection="1">
      <alignment/>
      <protection locked="0"/>
    </xf>
    <xf numFmtId="0" fontId="50" fillId="0" borderId="0" xfId="0" applyFont="1" applyAlignment="1" applyProtection="1">
      <alignment vertical="top"/>
      <protection locked="0"/>
    </xf>
    <xf numFmtId="0" fontId="50" fillId="0" borderId="0" xfId="0" applyFont="1" applyAlignment="1">
      <alignment vertical="top"/>
    </xf>
    <xf numFmtId="0" fontId="49" fillId="16" borderId="10" xfId="0" applyFont="1" applyFill="1" applyBorder="1" applyAlignment="1">
      <alignment horizontal="center" vertical="center"/>
    </xf>
    <xf numFmtId="0" fontId="50" fillId="0" borderId="10" xfId="0" applyFont="1" applyBorder="1" applyAlignment="1">
      <alignment horizontal="left" vertical="top" wrapText="1"/>
    </xf>
    <xf numFmtId="0" fontId="50" fillId="0" borderId="10" xfId="0" applyFont="1" applyBorder="1" applyAlignment="1">
      <alignment horizontal="left" vertical="top"/>
    </xf>
    <xf numFmtId="0" fontId="50" fillId="0" borderId="0" xfId="0" applyFont="1" applyBorder="1" applyAlignment="1">
      <alignment horizontal="left" vertical="top" wrapText="1" indent="2"/>
    </xf>
    <xf numFmtId="0" fontId="50" fillId="0" borderId="0" xfId="0" applyFont="1" applyBorder="1" applyAlignment="1">
      <alignment horizontal="left" vertical="top" indent="2"/>
    </xf>
    <xf numFmtId="0" fontId="50" fillId="0" borderId="0" xfId="0" applyFont="1" applyAlignment="1">
      <alignment horizontal="left" vertical="top" wrapText="1"/>
    </xf>
    <xf numFmtId="0" fontId="50" fillId="0" borderId="0" xfId="0" applyFont="1" applyAlignment="1">
      <alignment horizontal="left" wrapText="1"/>
    </xf>
    <xf numFmtId="0" fontId="49" fillId="16" borderId="10" xfId="0" applyFont="1" applyFill="1" applyBorder="1" applyAlignment="1">
      <alignment horizontal="center" vertical="center"/>
    </xf>
    <xf numFmtId="0" fontId="50" fillId="0" borderId="0" xfId="0" applyFont="1" applyAlignment="1">
      <alignment horizontal="left" vertical="center" wrapText="1"/>
    </xf>
    <xf numFmtId="0" fontId="55" fillId="0" borderId="0" xfId="0" applyFont="1" applyAlignment="1">
      <alignment horizontal="left" wrapText="1"/>
    </xf>
    <xf numFmtId="0" fontId="54" fillId="0" borderId="0" xfId="0" applyFont="1" applyAlignment="1">
      <alignment horizontal="left"/>
    </xf>
    <xf numFmtId="0" fontId="56" fillId="35" borderId="11" xfId="0" applyFont="1" applyFill="1" applyBorder="1" applyAlignment="1">
      <alignment horizontal="left"/>
    </xf>
    <xf numFmtId="0" fontId="56" fillId="35" borderId="21" xfId="0" applyFont="1" applyFill="1" applyBorder="1" applyAlignment="1">
      <alignment horizontal="left"/>
    </xf>
    <xf numFmtId="0" fontId="53" fillId="0" borderId="0" xfId="0" applyFont="1" applyAlignment="1">
      <alignment horizontal="left" wrapText="1"/>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50" fillId="0" borderId="15" xfId="0" applyFont="1" applyBorder="1" applyAlignment="1">
      <alignment horizontal="left" vertical="top" wrapText="1"/>
    </xf>
    <xf numFmtId="0" fontId="50" fillId="0" borderId="16" xfId="0" applyFont="1" applyBorder="1" applyAlignment="1">
      <alignment horizontal="left" vertical="top" wrapText="1"/>
    </xf>
    <xf numFmtId="0" fontId="50" fillId="0" borderId="17" xfId="0" applyFont="1" applyBorder="1" applyAlignment="1">
      <alignment horizontal="left" vertical="top" wrapText="1"/>
    </xf>
    <xf numFmtId="0" fontId="50" fillId="0" borderId="18" xfId="0" applyFont="1" applyBorder="1" applyAlignment="1">
      <alignment horizontal="left" vertical="top" wrapText="1"/>
    </xf>
    <xf numFmtId="0" fontId="56" fillId="0" borderId="0" xfId="0" applyFont="1" applyAlignment="1">
      <alignment horizontal="center" wrapText="1"/>
    </xf>
    <xf numFmtId="0" fontId="51" fillId="0" borderId="0" xfId="0" applyFont="1" applyAlignment="1">
      <alignment horizontal="center"/>
    </xf>
    <xf numFmtId="0" fontId="56" fillId="35" borderId="12" xfId="0" applyFont="1" applyFill="1" applyBorder="1" applyAlignment="1">
      <alignment horizontal="left"/>
    </xf>
    <xf numFmtId="0" fontId="50" fillId="0" borderId="0" xfId="0" applyFont="1" applyAlignment="1">
      <alignment horizontal="left" wrapText="1" indent="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3305175</xdr:colOff>
      <xdr:row>2</xdr:row>
      <xdr:rowOff>76200</xdr:rowOff>
    </xdr:from>
    <xdr:to>
      <xdr:col>5</xdr:col>
      <xdr:colOff>0</xdr:colOff>
      <xdr:row>4</xdr:row>
      <xdr:rowOff>0</xdr:rowOff>
    </xdr:to>
    <xdr:sp>
      <xdr:nvSpPr>
        <xdr:cNvPr id="1" name="Text Box 1"/>
        <xdr:cNvSpPr txBox="1">
          <a:spLocks noChangeArrowheads="1"/>
        </xdr:cNvSpPr>
      </xdr:nvSpPr>
      <xdr:spPr>
        <a:xfrm>
          <a:off x="5172075" y="771525"/>
          <a:ext cx="2228850" cy="2857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CIF No:  ________________
</a:t>
          </a:r>
        </a:p>
      </xdr:txBody>
    </xdr:sp>
    <xdr:clientData/>
  </xdr:twoCellAnchor>
  <xdr:twoCellAnchor>
    <xdr:from>
      <xdr:col>3</xdr:col>
      <xdr:colOff>76200</xdr:colOff>
      <xdr:row>14</xdr:row>
      <xdr:rowOff>133350</xdr:rowOff>
    </xdr:from>
    <xdr:to>
      <xdr:col>3</xdr:col>
      <xdr:colOff>1971675</xdr:colOff>
      <xdr:row>16</xdr:row>
      <xdr:rowOff>19050</xdr:rowOff>
    </xdr:to>
    <xdr:grpSp>
      <xdr:nvGrpSpPr>
        <xdr:cNvPr id="2" name="Group 3"/>
        <xdr:cNvGrpSpPr>
          <a:grpSpLocks/>
        </xdr:cNvGrpSpPr>
      </xdr:nvGrpSpPr>
      <xdr:grpSpPr>
        <a:xfrm>
          <a:off x="1943100" y="4210050"/>
          <a:ext cx="1895475" cy="361950"/>
          <a:chOff x="1381125" y="3267074"/>
          <a:chExt cx="1895475" cy="361951"/>
        </a:xfrm>
        <a:solidFill>
          <a:srgbClr val="FFFFFF"/>
        </a:solidFill>
      </xdr:grpSpPr>
      <xdr:sp>
        <xdr:nvSpPr>
          <xdr:cNvPr id="3" name="TextBox 2"/>
          <xdr:cNvSpPr txBox="1">
            <a:spLocks noChangeArrowheads="1"/>
          </xdr:cNvSpPr>
        </xdr:nvSpPr>
        <xdr:spPr>
          <a:xfrm>
            <a:off x="1619481" y="3267074"/>
            <a:ext cx="1657119"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 giá khách hàng mới 
</a:t>
            </a:r>
            <a:r>
              <a:rPr lang="en-US" cap="none" sz="1000" b="0" i="1" u="none" baseline="0">
                <a:solidFill>
                  <a:srgbClr val="000000"/>
                </a:solidFill>
                <a:latin typeface="Arial"/>
                <a:ea typeface="Arial"/>
                <a:cs typeface="Arial"/>
              </a:rPr>
              <a:t>New client</a:t>
            </a:r>
          </a:p>
        </xdr:txBody>
      </xdr:sp>
    </xdr:grpSp>
    <xdr:clientData/>
  </xdr:twoCellAnchor>
  <xdr:twoCellAnchor>
    <xdr:from>
      <xdr:col>3</xdr:col>
      <xdr:colOff>76200</xdr:colOff>
      <xdr:row>16</xdr:row>
      <xdr:rowOff>28575</xdr:rowOff>
    </xdr:from>
    <xdr:to>
      <xdr:col>3</xdr:col>
      <xdr:colOff>1971675</xdr:colOff>
      <xdr:row>18</xdr:row>
      <xdr:rowOff>66675</xdr:rowOff>
    </xdr:to>
    <xdr:grpSp>
      <xdr:nvGrpSpPr>
        <xdr:cNvPr id="4" name="Group 16"/>
        <xdr:cNvGrpSpPr>
          <a:grpSpLocks/>
        </xdr:cNvGrpSpPr>
      </xdr:nvGrpSpPr>
      <xdr:grpSpPr>
        <a:xfrm>
          <a:off x="1943100" y="4581525"/>
          <a:ext cx="1895475" cy="361950"/>
          <a:chOff x="1381125" y="3267074"/>
          <a:chExt cx="1895475" cy="361951"/>
        </a:xfrm>
        <a:solidFill>
          <a:srgbClr val="FFFFFF"/>
        </a:solidFill>
      </xdr:grpSpPr>
      <xdr:sp>
        <xdr:nvSpPr>
          <xdr:cNvPr id="5" name="TextBox 18"/>
          <xdr:cNvSpPr txBox="1">
            <a:spLocks noChangeArrowheads="1"/>
          </xdr:cNvSpPr>
        </xdr:nvSpPr>
        <xdr:spPr>
          <a:xfrm>
            <a:off x="1619481" y="3267074"/>
            <a:ext cx="1657119"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a:t>
            </a:r>
            <a:r>
              <a:rPr lang="en-US" cap="none" sz="1000" b="0" i="0" u="none" baseline="0">
                <a:solidFill>
                  <a:srgbClr val="000000"/>
                </a:solidFill>
                <a:latin typeface="Arial"/>
                <a:ea typeface="Arial"/>
                <a:cs typeface="Arial"/>
              </a:rPr>
              <a:t> giá lại theo định kỳ</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Elapse of</a:t>
            </a:r>
            <a:r>
              <a:rPr lang="en-US" cap="none" sz="1000" b="0" i="1" u="none" baseline="0">
                <a:solidFill>
                  <a:srgbClr val="000000"/>
                </a:solidFill>
                <a:latin typeface="Arial"/>
                <a:ea typeface="Arial"/>
                <a:cs typeface="Arial"/>
              </a:rPr>
              <a:t> time</a:t>
            </a:r>
          </a:p>
        </xdr:txBody>
      </xdr:sp>
    </xdr:grpSp>
    <xdr:clientData/>
  </xdr:twoCellAnchor>
  <xdr:twoCellAnchor>
    <xdr:from>
      <xdr:col>3</xdr:col>
      <xdr:colOff>2324100</xdr:colOff>
      <xdr:row>16</xdr:row>
      <xdr:rowOff>28575</xdr:rowOff>
    </xdr:from>
    <xdr:to>
      <xdr:col>5</xdr:col>
      <xdr:colOff>9525</xdr:colOff>
      <xdr:row>18</xdr:row>
      <xdr:rowOff>66675</xdr:rowOff>
    </xdr:to>
    <xdr:grpSp>
      <xdr:nvGrpSpPr>
        <xdr:cNvPr id="6" name="Group 19"/>
        <xdr:cNvGrpSpPr>
          <a:grpSpLocks/>
        </xdr:cNvGrpSpPr>
      </xdr:nvGrpSpPr>
      <xdr:grpSpPr>
        <a:xfrm>
          <a:off x="4191000" y="4581525"/>
          <a:ext cx="3219450" cy="361950"/>
          <a:chOff x="1381125" y="3267074"/>
          <a:chExt cx="3596141" cy="361951"/>
        </a:xfrm>
        <a:solidFill>
          <a:srgbClr val="FFFFFF"/>
        </a:solidFill>
      </xdr:grpSpPr>
      <xdr:sp>
        <xdr:nvSpPr>
          <xdr:cNvPr id="7" name="TextBox 21"/>
          <xdr:cNvSpPr txBox="1">
            <a:spLocks noChangeArrowheads="1"/>
          </xdr:cNvSpPr>
        </xdr:nvSpPr>
        <xdr:spPr>
          <a:xfrm>
            <a:off x="1678706" y="3267074"/>
            <a:ext cx="3298560"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a:t>
            </a:r>
            <a:r>
              <a:rPr lang="en-US" cap="none" sz="1000" b="0" i="0" u="none" baseline="0">
                <a:solidFill>
                  <a:srgbClr val="000000"/>
                </a:solidFill>
                <a:latin typeface="Arial"/>
                <a:ea typeface="Arial"/>
                <a:cs typeface="Arial"/>
              </a:rPr>
              <a:t> giá lại do thay đổi thông tin khách hàng</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Significant changes</a:t>
            </a:r>
          </a:p>
        </xdr:txBody>
      </xdr:sp>
    </xdr:grpSp>
    <xdr:clientData/>
  </xdr:twoCellAnchor>
  <xdr:twoCellAnchor>
    <xdr:from>
      <xdr:col>4</xdr:col>
      <xdr:colOff>0</xdr:colOff>
      <xdr:row>43</xdr:row>
      <xdr:rowOff>142875</xdr:rowOff>
    </xdr:from>
    <xdr:to>
      <xdr:col>5</xdr:col>
      <xdr:colOff>0</xdr:colOff>
      <xdr:row>45</xdr:row>
      <xdr:rowOff>9525</xdr:rowOff>
    </xdr:to>
    <xdr:grpSp>
      <xdr:nvGrpSpPr>
        <xdr:cNvPr id="8" name="Group 24"/>
        <xdr:cNvGrpSpPr>
          <a:grpSpLocks/>
        </xdr:cNvGrpSpPr>
      </xdr:nvGrpSpPr>
      <xdr:grpSpPr>
        <a:xfrm>
          <a:off x="6553200" y="13020675"/>
          <a:ext cx="847725" cy="552450"/>
          <a:chOff x="1381126" y="3267074"/>
          <a:chExt cx="847724" cy="361951"/>
        </a:xfrm>
        <a:solidFill>
          <a:srgbClr val="FFFFFF"/>
        </a:solidFill>
      </xdr:grpSpPr>
      <xdr:sp>
        <xdr:nvSpPr>
          <xdr:cNvPr id="9" name="TextBox 26"/>
          <xdr:cNvSpPr txBox="1">
            <a:spLocks noChangeArrowheads="1"/>
          </xdr:cNvSpPr>
        </xdr:nvSpPr>
        <xdr:spPr>
          <a:xfrm>
            <a:off x="1619336" y="3267074"/>
            <a:ext cx="609514"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Đã</a:t>
            </a:r>
            <a:r>
              <a:rPr lang="en-US" cap="none" sz="1000" b="0" i="0" u="none" baseline="0">
                <a:solidFill>
                  <a:srgbClr val="000000"/>
                </a:solidFill>
                <a:latin typeface="Arial"/>
                <a:ea typeface="Arial"/>
                <a:cs typeface="Arial"/>
              </a:rPr>
              <a:t> rà soát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Checked</a:t>
            </a:r>
          </a:p>
        </xdr:txBody>
      </xdr:sp>
    </xdr:grpSp>
    <xdr:clientData/>
  </xdr:twoCellAnchor>
  <xdr:twoCellAnchor>
    <xdr:from>
      <xdr:col>1</xdr:col>
      <xdr:colOff>9525</xdr:colOff>
      <xdr:row>8</xdr:row>
      <xdr:rowOff>19050</xdr:rowOff>
    </xdr:from>
    <xdr:to>
      <xdr:col>5</xdr:col>
      <xdr:colOff>0</xdr:colOff>
      <xdr:row>12</xdr:row>
      <xdr:rowOff>0</xdr:rowOff>
    </xdr:to>
    <xdr:sp>
      <xdr:nvSpPr>
        <xdr:cNvPr id="10" name="TextBox 1"/>
        <xdr:cNvSpPr txBox="1">
          <a:spLocks noChangeArrowheads="1"/>
        </xdr:cNvSpPr>
      </xdr:nvSpPr>
      <xdr:spPr>
        <a:xfrm>
          <a:off x="57150" y="2305050"/>
          <a:ext cx="7343775" cy="1400175"/>
        </a:xfrm>
        <a:prstGeom prst="rect">
          <a:avLst/>
        </a:prstGeom>
        <a:solidFill>
          <a:srgbClr val="FFFFFF"/>
        </a:solidFill>
        <a:ln w="9525" cmpd="sng">
          <a:noFill/>
        </a:ln>
      </xdr:spPr>
      <xdr:txBody>
        <a:bodyPr vertOverflow="clip" wrap="square" lIns="45720" tIns="45720" rIns="45720" bIns="45720"/>
        <a:p>
          <a:pPr algn="l">
            <a:defRPr/>
          </a:pPr>
          <a:r>
            <a:rPr lang="en-US" cap="none" sz="1000" b="0" i="0" u="none" baseline="0">
              <a:solidFill>
                <a:srgbClr val="000000"/>
              </a:solidFill>
              <a:latin typeface="Arial"/>
              <a:ea typeface="Arial"/>
              <a:cs typeface="Arial"/>
            </a:rPr>
            <a:t>Tên tổ chức</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tài</a:t>
          </a:r>
          <a:r>
            <a:rPr lang="en-US" cap="none" sz="1000" b="0" i="0" u="none" baseline="0">
              <a:solidFill>
                <a:srgbClr val="000000"/>
              </a:solidFill>
              <a:latin typeface="Arial"/>
              <a:ea typeface="Arial"/>
              <a:cs typeface="Arial"/>
            </a:rPr>
            <a:t> chính</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Financial Institution Name:</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Tên tiếng nước ngoài / </a:t>
          </a:r>
          <a:r>
            <a:rPr lang="en-US" cap="none" sz="1000" b="0" i="1" u="none" baseline="0">
              <a:solidFill>
                <a:srgbClr val="000000"/>
              </a:solidFill>
              <a:latin typeface="Arial"/>
              <a:ea typeface="Arial"/>
              <a:cs typeface="Arial"/>
            </a:rPr>
            <a:t>Foreign name: </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Địa chỉ trụ sở kinh doanh/ </a:t>
          </a:r>
          <a:r>
            <a:rPr lang="en-US" cap="none" sz="1000" b="0" i="1" u="none" baseline="0">
              <a:solidFill>
                <a:srgbClr val="000000"/>
              </a:solidFill>
              <a:latin typeface="Arial"/>
              <a:ea typeface="Arial"/>
              <a:cs typeface="Arial"/>
            </a:rPr>
            <a:t>Headquarters address:</a:t>
          </a:r>
          <a:r>
            <a:rPr lang="en-US" cap="none" sz="1000" b="0" i="1" u="none" baseline="0">
              <a:solidFill>
                <a:srgbClr val="000000"/>
              </a:solidFill>
              <a:latin typeface="Calibri"/>
              <a:ea typeface="Calibri"/>
              <a:cs typeface="Calibri"/>
            </a:rPr>
            <a:t> ..........................................................................................................................................
</a:t>
          </a:r>
          <a:r>
            <a:rPr lang="en-US" cap="none" sz="1000" b="0" i="0" u="none" baseline="0">
              <a:solidFill>
                <a:srgbClr val="000000"/>
              </a:solidFill>
              <a:latin typeface="Arial"/>
              <a:ea typeface="Arial"/>
              <a:cs typeface="Arial"/>
            </a:rPr>
            <a:t>Loại hình kinh doanh (theo loại hình trên Giấy phép thành lập):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Type of business (as per Business Registration No./Establishment Decision)
</a:t>
          </a:r>
          <a:r>
            <a:rPr lang="en-US" cap="none" sz="1000" b="0" i="0" u="none" baseline="0">
              <a:solidFill>
                <a:srgbClr val="000000"/>
              </a:solidFill>
              <a:latin typeface="Arial"/>
              <a:ea typeface="Arial"/>
              <a:cs typeface="Arial"/>
            </a:rPr>
            <a:t>Mã số thuế/ </a:t>
          </a:r>
          <a:r>
            <a:rPr lang="en-US" cap="none" sz="1000" b="0" i="1" u="none" baseline="0">
              <a:solidFill>
                <a:srgbClr val="000000"/>
              </a:solidFill>
              <a:latin typeface="Arial"/>
              <a:ea typeface="Arial"/>
              <a:cs typeface="Arial"/>
            </a:rPr>
            <a:t>Tax Code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92"/>
  <sheetViews>
    <sheetView tabSelected="1" view="pageLayout" zoomScaleSheetLayoutView="120" workbookViewId="0" topLeftCell="A34">
      <selection activeCell="N9" sqref="N9"/>
    </sheetView>
  </sheetViews>
  <sheetFormatPr defaultColWidth="9.140625" defaultRowHeight="15"/>
  <cols>
    <col min="1" max="1" width="0.71875" style="2" customWidth="1"/>
    <col min="2" max="2" width="20.57421875" style="2" customWidth="1"/>
    <col min="3" max="3" width="6.7109375" style="2" customWidth="1"/>
    <col min="4" max="4" width="70.28125" style="2" customWidth="1"/>
    <col min="5" max="5" width="12.7109375" style="2" customWidth="1"/>
    <col min="6" max="6" width="0.85546875" style="2" customWidth="1"/>
    <col min="7" max="7" width="9.421875" style="2" hidden="1" customWidth="1"/>
    <col min="8" max="8" width="12.140625" style="2" hidden="1" customWidth="1"/>
    <col min="9" max="9" width="19.57421875" style="2" hidden="1" customWidth="1"/>
    <col min="10" max="10" width="9.140625" style="2" hidden="1" customWidth="1"/>
    <col min="11" max="11" width="0" style="2" hidden="1" customWidth="1"/>
    <col min="12" max="16384" width="9.140625" style="2" customWidth="1"/>
  </cols>
  <sheetData>
    <row r="1" s="6" customFormat="1" ht="14.25"/>
    <row r="2" spans="2:5" s="6" customFormat="1" ht="40.5" customHeight="1">
      <c r="B2" s="57" t="s">
        <v>73</v>
      </c>
      <c r="C2" s="57"/>
      <c r="D2" s="58"/>
      <c r="E2" s="58"/>
    </row>
    <row r="3" s="6" customFormat="1" ht="14.25"/>
    <row r="4" spans="1:10" s="6" customFormat="1" ht="14.25">
      <c r="A4" s="2"/>
      <c r="B4" s="2"/>
      <c r="C4" s="2"/>
      <c r="D4" s="2"/>
      <c r="E4" s="2"/>
      <c r="F4" s="2"/>
      <c r="G4" s="2"/>
      <c r="H4" s="2"/>
      <c r="I4" s="2"/>
      <c r="J4" s="2"/>
    </row>
    <row r="5" spans="1:10" s="6" customFormat="1" ht="14.25">
      <c r="A5" s="2"/>
      <c r="B5" s="2"/>
      <c r="C5" s="2"/>
      <c r="D5" s="2"/>
      <c r="E5" s="2"/>
      <c r="F5" s="2"/>
      <c r="G5" s="2"/>
      <c r="H5" s="2"/>
      <c r="I5" s="2"/>
      <c r="J5" s="2"/>
    </row>
    <row r="6" spans="1:10" s="6" customFormat="1" ht="53.25" customHeight="1">
      <c r="A6" s="2"/>
      <c r="B6" s="45" t="s">
        <v>74</v>
      </c>
      <c r="C6" s="45"/>
      <c r="D6" s="45"/>
      <c r="E6" s="45"/>
      <c r="F6" s="2"/>
      <c r="G6" s="2"/>
      <c r="H6" s="2"/>
      <c r="I6" s="2"/>
      <c r="J6" s="2"/>
    </row>
    <row r="7" spans="1:10" s="6" customFormat="1" ht="14.25">
      <c r="A7" s="2"/>
      <c r="B7" s="2"/>
      <c r="C7" s="2"/>
      <c r="D7" s="2"/>
      <c r="E7" s="2"/>
      <c r="F7" s="2"/>
      <c r="G7" s="2"/>
      <c r="H7" s="2"/>
      <c r="I7" s="2"/>
      <c r="J7" s="2"/>
    </row>
    <row r="8" spans="2:5" s="6" customFormat="1" ht="15">
      <c r="B8" s="48" t="s">
        <v>75</v>
      </c>
      <c r="C8" s="49"/>
      <c r="D8" s="49"/>
      <c r="E8" s="59"/>
    </row>
    <row r="9" spans="1:10" s="6" customFormat="1" ht="14.25">
      <c r="A9" s="2"/>
      <c r="B9" s="7"/>
      <c r="C9" s="7"/>
      <c r="D9" s="2"/>
      <c r="E9" s="2"/>
      <c r="F9" s="2"/>
      <c r="G9" s="2"/>
      <c r="H9" s="2"/>
      <c r="I9" s="2"/>
      <c r="J9" s="2"/>
    </row>
    <row r="10" spans="1:10" s="6" customFormat="1" ht="14.25">
      <c r="A10" s="2"/>
      <c r="B10" s="7"/>
      <c r="C10" s="7"/>
      <c r="D10" s="2"/>
      <c r="E10" s="2"/>
      <c r="F10" s="2"/>
      <c r="G10" s="2"/>
      <c r="H10" s="2"/>
      <c r="I10" s="2"/>
      <c r="J10" s="2"/>
    </row>
    <row r="11" spans="1:10" s="6" customFormat="1" ht="14.25">
      <c r="A11" s="2"/>
      <c r="B11" s="7"/>
      <c r="C11" s="7"/>
      <c r="D11" s="2"/>
      <c r="E11" s="2"/>
      <c r="F11" s="2"/>
      <c r="G11" s="2"/>
      <c r="H11" s="2"/>
      <c r="I11" s="2"/>
      <c r="J11" s="2"/>
    </row>
    <row r="12" spans="1:10" s="6" customFormat="1" ht="69" customHeight="1">
      <c r="A12" s="2"/>
      <c r="B12" s="7"/>
      <c r="C12" s="7"/>
      <c r="D12" s="2"/>
      <c r="E12" s="2"/>
      <c r="F12" s="2"/>
      <c r="G12" s="2"/>
      <c r="H12" s="2"/>
      <c r="I12" s="2"/>
      <c r="J12" s="2"/>
    </row>
    <row r="13" spans="1:10" s="6" customFormat="1" ht="14.25">
      <c r="A13" s="2"/>
      <c r="B13" s="2"/>
      <c r="C13" s="2"/>
      <c r="D13" s="2"/>
      <c r="E13" s="2"/>
      <c r="F13" s="2"/>
      <c r="G13" s="2"/>
      <c r="H13" s="2"/>
      <c r="I13" s="2"/>
      <c r="J13" s="2"/>
    </row>
    <row r="14" spans="2:5" s="6" customFormat="1" ht="15">
      <c r="B14" s="48" t="s">
        <v>11</v>
      </c>
      <c r="C14" s="49"/>
      <c r="D14" s="49"/>
      <c r="E14" s="59"/>
    </row>
    <row r="15" ht="12.75"/>
    <row r="16" spans="2:3" ht="24.75" customHeight="1">
      <c r="B16" s="42" t="s">
        <v>16</v>
      </c>
      <c r="C16" s="42"/>
    </row>
    <row r="17" ht="12.75"/>
    <row r="18" ht="12.75"/>
    <row r="19" ht="12.75"/>
    <row r="20" spans="2:5" ht="25.5" customHeight="1">
      <c r="B20" s="43" t="s">
        <v>17</v>
      </c>
      <c r="C20" s="43"/>
      <c r="D20" s="43"/>
      <c r="E20" s="43"/>
    </row>
    <row r="21" spans="2:5" ht="26.25" customHeight="1">
      <c r="B21" s="60" t="s">
        <v>24</v>
      </c>
      <c r="C21" s="60"/>
      <c r="D21" s="60"/>
      <c r="E21" s="34"/>
    </row>
    <row r="22" spans="2:5" ht="26.25" customHeight="1">
      <c r="B22" s="60" t="s">
        <v>22</v>
      </c>
      <c r="C22" s="60"/>
      <c r="D22" s="60"/>
      <c r="E22" s="33" t="s">
        <v>23</v>
      </c>
    </row>
    <row r="24" spans="2:5" ht="27" customHeight="1">
      <c r="B24" s="43" t="s">
        <v>25</v>
      </c>
      <c r="C24" s="43"/>
      <c r="D24" s="43"/>
      <c r="E24" s="28" t="e">
        <f>IF($E$27=$I$26,$I$26,VLOOKUP($E$27&amp;$E$28&amp;$E$29,Matrix!$A$5:$E$39,5,0))</f>
        <v>#N/A</v>
      </c>
    </row>
    <row r="25" spans="2:5" ht="12.75">
      <c r="B25" s="5"/>
      <c r="C25" s="5"/>
      <c r="D25" s="5"/>
      <c r="E25" s="17"/>
    </row>
    <row r="26" spans="2:10" ht="27" customHeight="1">
      <c r="B26" s="43" t="s">
        <v>26</v>
      </c>
      <c r="C26" s="43"/>
      <c r="D26" s="43"/>
      <c r="E26" s="17"/>
      <c r="H26" s="10">
        <v>4</v>
      </c>
      <c r="I26" s="16" t="s">
        <v>18</v>
      </c>
      <c r="J26" s="11">
        <v>4</v>
      </c>
    </row>
    <row r="27" spans="2:10" ht="25.5">
      <c r="B27" s="40" t="s">
        <v>13</v>
      </c>
      <c r="C27" s="41"/>
      <c r="D27" s="41"/>
      <c r="E27" s="29" t="e">
        <f>VLOOKUP(MAX($J$50:$J$53),$H$26:$I$29,2,0)</f>
        <v>#N/A</v>
      </c>
      <c r="H27" s="12">
        <v>3</v>
      </c>
      <c r="I27" s="18" t="s">
        <v>19</v>
      </c>
      <c r="J27" s="13">
        <v>3</v>
      </c>
    </row>
    <row r="28" spans="2:10" ht="25.5">
      <c r="B28" s="40" t="s">
        <v>14</v>
      </c>
      <c r="C28" s="41"/>
      <c r="D28" s="41"/>
      <c r="E28" s="29" t="e">
        <f>VLOOKUP(MAX($J$55:$J$91),$H$26:$I$29,2,0)</f>
        <v>#N/A</v>
      </c>
      <c r="H28" s="12">
        <v>2</v>
      </c>
      <c r="I28" s="18" t="s">
        <v>20</v>
      </c>
      <c r="J28" s="13">
        <v>2</v>
      </c>
    </row>
    <row r="29" spans="2:10" ht="27" customHeight="1">
      <c r="B29" s="40" t="s">
        <v>15</v>
      </c>
      <c r="C29" s="41"/>
      <c r="D29" s="41"/>
      <c r="E29" s="29" t="e">
        <f>VLOOKUP(MAX($J$92:$J$92),$H$26:$I$29,2,0)</f>
        <v>#N/A</v>
      </c>
      <c r="H29" s="14">
        <v>1</v>
      </c>
      <c r="I29" s="19" t="s">
        <v>21</v>
      </c>
      <c r="J29" s="15">
        <v>1</v>
      </c>
    </row>
    <row r="31" spans="2:5" s="6" customFormat="1" ht="15">
      <c r="B31" s="48" t="s">
        <v>12</v>
      </c>
      <c r="C31" s="49"/>
      <c r="D31" s="49"/>
      <c r="E31" s="49"/>
    </row>
    <row r="33" spans="2:5" s="1" customFormat="1" ht="25.5">
      <c r="B33" s="50" t="s">
        <v>27</v>
      </c>
      <c r="C33" s="50"/>
      <c r="D33" s="20" t="s">
        <v>28</v>
      </c>
      <c r="E33" s="20" t="s">
        <v>29</v>
      </c>
    </row>
    <row r="34" spans="2:5" ht="55.5" customHeight="1">
      <c r="B34" s="8"/>
      <c r="C34" s="9"/>
      <c r="D34" s="8"/>
      <c r="E34" s="4"/>
    </row>
    <row r="35" spans="2:5" s="1" customFormat="1" ht="25.5">
      <c r="B35" s="50" t="s">
        <v>30</v>
      </c>
      <c r="C35" s="50"/>
      <c r="D35" s="20" t="s">
        <v>28</v>
      </c>
      <c r="E35" s="20" t="s">
        <v>29</v>
      </c>
    </row>
    <row r="36" spans="2:5" ht="55.5" customHeight="1">
      <c r="B36" s="8"/>
      <c r="C36" s="9"/>
      <c r="D36" s="8"/>
      <c r="E36" s="4"/>
    </row>
    <row r="37" spans="2:5" s="1" customFormat="1" ht="25.5">
      <c r="B37" s="50" t="s">
        <v>31</v>
      </c>
      <c r="C37" s="50"/>
      <c r="D37" s="20" t="s">
        <v>28</v>
      </c>
      <c r="E37" s="20" t="s">
        <v>29</v>
      </c>
    </row>
    <row r="38" spans="2:5" ht="55.5" customHeight="1">
      <c r="B38" s="8"/>
      <c r="C38" s="9"/>
      <c r="D38" s="8"/>
      <c r="E38" s="4"/>
    </row>
    <row r="41" spans="2:5" s="21" customFormat="1" ht="31.5" customHeight="1">
      <c r="B41" s="46" t="s">
        <v>71</v>
      </c>
      <c r="C41" s="46"/>
      <c r="D41" s="47"/>
      <c r="E41" s="47"/>
    </row>
    <row r="43" spans="2:5" s="6" customFormat="1" ht="15">
      <c r="B43" s="48" t="s">
        <v>32</v>
      </c>
      <c r="C43" s="49"/>
      <c r="D43" s="49"/>
      <c r="E43" s="49"/>
    </row>
    <row r="44" ht="12.75"/>
    <row r="45" spans="2:4" ht="41.25" customHeight="1">
      <c r="B45" s="45" t="s">
        <v>72</v>
      </c>
      <c r="C45" s="45"/>
      <c r="D45" s="45"/>
    </row>
    <row r="46" ht="12.75"/>
    <row r="47" spans="2:5" s="6" customFormat="1" ht="15">
      <c r="B47" s="48" t="s">
        <v>11</v>
      </c>
      <c r="C47" s="49"/>
      <c r="D47" s="49"/>
      <c r="E47" s="49"/>
    </row>
    <row r="49" spans="2:8" ht="24" customHeight="1">
      <c r="B49" s="44" t="s">
        <v>2</v>
      </c>
      <c r="C49" s="44"/>
      <c r="D49" s="24" t="s">
        <v>0</v>
      </c>
      <c r="E49" s="24" t="s">
        <v>10</v>
      </c>
      <c r="H49" s="2" t="s">
        <v>1</v>
      </c>
    </row>
    <row r="50" spans="2:10" ht="25.5">
      <c r="B50" s="38" t="s">
        <v>13</v>
      </c>
      <c r="C50" s="39"/>
      <c r="D50" s="22" t="s">
        <v>77</v>
      </c>
      <c r="E50" s="23"/>
      <c r="G50" s="35" t="b">
        <v>0</v>
      </c>
      <c r="H50" s="36" t="s">
        <v>7</v>
      </c>
      <c r="I50" s="36">
        <v>4</v>
      </c>
      <c r="J50" s="36">
        <f>IF($G50=TRUE,$I50,0)</f>
        <v>0</v>
      </c>
    </row>
    <row r="51" spans="2:10" ht="25.5">
      <c r="B51" s="38"/>
      <c r="C51" s="39"/>
      <c r="D51" s="22" t="s">
        <v>78</v>
      </c>
      <c r="E51" s="23"/>
      <c r="G51" s="35" t="b">
        <v>0</v>
      </c>
      <c r="H51" s="36" t="s">
        <v>8</v>
      </c>
      <c r="I51" s="36">
        <v>3</v>
      </c>
      <c r="J51" s="36">
        <f>IF($G51=TRUE,$I51,0)</f>
        <v>0</v>
      </c>
    </row>
    <row r="52" spans="2:10" ht="89.25">
      <c r="B52" s="38"/>
      <c r="C52" s="39"/>
      <c r="D52" s="22" t="s">
        <v>80</v>
      </c>
      <c r="E52" s="23"/>
      <c r="G52" s="35" t="b">
        <v>0</v>
      </c>
      <c r="H52" s="36" t="s">
        <v>8</v>
      </c>
      <c r="I52" s="36">
        <v>3</v>
      </c>
      <c r="J52" s="36">
        <f>IF($G52=TRUE,$I52,0)</f>
        <v>0</v>
      </c>
    </row>
    <row r="53" spans="2:10" ht="76.5">
      <c r="B53" s="39"/>
      <c r="C53" s="39"/>
      <c r="D53" s="22" t="s">
        <v>79</v>
      </c>
      <c r="E53" s="23"/>
      <c r="G53" s="35" t="b">
        <v>0</v>
      </c>
      <c r="H53" s="36" t="s">
        <v>9</v>
      </c>
      <c r="I53" s="36">
        <v>1</v>
      </c>
      <c r="J53" s="36">
        <f>IF($G53=TRUE,$I53,0)</f>
        <v>0</v>
      </c>
    </row>
    <row r="54" spans="2:10" ht="25.5" customHeight="1">
      <c r="B54" s="51" t="s">
        <v>81</v>
      </c>
      <c r="C54" s="52"/>
      <c r="D54" s="22" t="s">
        <v>66</v>
      </c>
      <c r="E54" s="23"/>
      <c r="G54" s="36"/>
      <c r="H54" s="36"/>
      <c r="I54" s="36"/>
      <c r="J54" s="36"/>
    </row>
    <row r="55" spans="2:10" s="3" customFormat="1" ht="15.75" customHeight="1">
      <c r="B55" s="53"/>
      <c r="C55" s="54"/>
      <c r="D55" s="26" t="s">
        <v>51</v>
      </c>
      <c r="E55" s="23"/>
      <c r="G55" s="35" t="b">
        <v>0</v>
      </c>
      <c r="H55" s="36" t="s">
        <v>7</v>
      </c>
      <c r="I55" s="36">
        <v>4</v>
      </c>
      <c r="J55" s="36">
        <f>IF($G55=TRUE,$I55,0)</f>
        <v>0</v>
      </c>
    </row>
    <row r="56" spans="2:10" s="3" customFormat="1" ht="15.75" customHeight="1">
      <c r="B56" s="53"/>
      <c r="C56" s="54"/>
      <c r="D56" s="26" t="s">
        <v>52</v>
      </c>
      <c r="E56" s="23"/>
      <c r="G56" s="35" t="b">
        <v>0</v>
      </c>
      <c r="H56" s="36" t="s">
        <v>7</v>
      </c>
      <c r="I56" s="36">
        <v>4</v>
      </c>
      <c r="J56" s="36">
        <f aca="true" t="shared" si="0" ref="J56:J69">IF($G56=TRUE,$I56,0)</f>
        <v>0</v>
      </c>
    </row>
    <row r="57" spans="2:10" s="3" customFormat="1" ht="15.75" customHeight="1">
      <c r="B57" s="53"/>
      <c r="C57" s="54"/>
      <c r="D57" s="26" t="s">
        <v>53</v>
      </c>
      <c r="E57" s="23"/>
      <c r="G57" s="35" t="b">
        <v>0</v>
      </c>
      <c r="H57" s="36" t="s">
        <v>7</v>
      </c>
      <c r="I57" s="36">
        <v>4</v>
      </c>
      <c r="J57" s="36">
        <f t="shared" si="0"/>
        <v>0</v>
      </c>
    </row>
    <row r="58" spans="2:10" s="3" customFormat="1" ht="15.75" customHeight="1">
      <c r="B58" s="53"/>
      <c r="C58" s="54"/>
      <c r="D58" s="26" t="s">
        <v>54</v>
      </c>
      <c r="E58" s="23"/>
      <c r="G58" s="35" t="b">
        <v>0</v>
      </c>
      <c r="H58" s="36" t="s">
        <v>7</v>
      </c>
      <c r="I58" s="36">
        <v>4</v>
      </c>
      <c r="J58" s="36">
        <f t="shared" si="0"/>
        <v>0</v>
      </c>
    </row>
    <row r="59" spans="2:10" s="3" customFormat="1" ht="15.75" customHeight="1">
      <c r="B59" s="53"/>
      <c r="C59" s="54"/>
      <c r="D59" s="26" t="s">
        <v>55</v>
      </c>
      <c r="E59" s="23"/>
      <c r="G59" s="35" t="b">
        <v>0</v>
      </c>
      <c r="H59" s="36" t="s">
        <v>7</v>
      </c>
      <c r="I59" s="36">
        <v>4</v>
      </c>
      <c r="J59" s="36">
        <f t="shared" si="0"/>
        <v>0</v>
      </c>
    </row>
    <row r="60" spans="2:10" s="3" customFormat="1" ht="15.75" customHeight="1">
      <c r="B60" s="53"/>
      <c r="C60" s="54"/>
      <c r="D60" s="26" t="s">
        <v>56</v>
      </c>
      <c r="E60" s="23"/>
      <c r="G60" s="35" t="b">
        <v>0</v>
      </c>
      <c r="H60" s="36" t="s">
        <v>7</v>
      </c>
      <c r="I60" s="36">
        <v>4</v>
      </c>
      <c r="J60" s="36">
        <f t="shared" si="0"/>
        <v>0</v>
      </c>
    </row>
    <row r="61" spans="2:10" s="3" customFormat="1" ht="15.75" customHeight="1">
      <c r="B61" s="53"/>
      <c r="C61" s="54"/>
      <c r="D61" s="26" t="s">
        <v>57</v>
      </c>
      <c r="E61" s="23"/>
      <c r="G61" s="35" t="b">
        <v>0</v>
      </c>
      <c r="H61" s="36" t="s">
        <v>7</v>
      </c>
      <c r="I61" s="36">
        <v>4</v>
      </c>
      <c r="J61" s="36">
        <f t="shared" si="0"/>
        <v>0</v>
      </c>
    </row>
    <row r="62" spans="2:10" s="3" customFormat="1" ht="15.75" customHeight="1">
      <c r="B62" s="53"/>
      <c r="C62" s="54"/>
      <c r="D62" s="26" t="s">
        <v>58</v>
      </c>
      <c r="E62" s="23"/>
      <c r="G62" s="35" t="b">
        <v>0</v>
      </c>
      <c r="H62" s="36" t="s">
        <v>7</v>
      </c>
      <c r="I62" s="36">
        <v>4</v>
      </c>
      <c r="J62" s="36">
        <f t="shared" si="0"/>
        <v>0</v>
      </c>
    </row>
    <row r="63" spans="2:10" s="3" customFormat="1" ht="15.75" customHeight="1">
      <c r="B63" s="53"/>
      <c r="C63" s="54"/>
      <c r="D63" s="26" t="s">
        <v>59</v>
      </c>
      <c r="E63" s="23"/>
      <c r="G63" s="35" t="b">
        <v>0</v>
      </c>
      <c r="H63" s="36" t="s">
        <v>7</v>
      </c>
      <c r="I63" s="36">
        <v>4</v>
      </c>
      <c r="J63" s="36">
        <f t="shared" si="0"/>
        <v>0</v>
      </c>
    </row>
    <row r="64" spans="2:10" s="3" customFormat="1" ht="15.75" customHeight="1">
      <c r="B64" s="53"/>
      <c r="C64" s="54"/>
      <c r="D64" s="26" t="s">
        <v>60</v>
      </c>
      <c r="E64" s="23"/>
      <c r="G64" s="35" t="b">
        <v>0</v>
      </c>
      <c r="H64" s="36" t="s">
        <v>7</v>
      </c>
      <c r="I64" s="36">
        <v>4</v>
      </c>
      <c r="J64" s="36">
        <f t="shared" si="0"/>
        <v>0</v>
      </c>
    </row>
    <row r="65" spans="2:10" s="3" customFormat="1" ht="15.75" customHeight="1">
      <c r="B65" s="53"/>
      <c r="C65" s="54"/>
      <c r="D65" s="26" t="s">
        <v>61</v>
      </c>
      <c r="E65" s="23"/>
      <c r="G65" s="35" t="b">
        <v>0</v>
      </c>
      <c r="H65" s="36" t="s">
        <v>7</v>
      </c>
      <c r="I65" s="36">
        <v>4</v>
      </c>
      <c r="J65" s="36">
        <f t="shared" si="0"/>
        <v>0</v>
      </c>
    </row>
    <row r="66" spans="2:10" s="3" customFormat="1" ht="15.75" customHeight="1">
      <c r="B66" s="53"/>
      <c r="C66" s="54"/>
      <c r="D66" s="26" t="s">
        <v>62</v>
      </c>
      <c r="E66" s="23"/>
      <c r="G66" s="35" t="b">
        <v>0</v>
      </c>
      <c r="H66" s="36" t="s">
        <v>7</v>
      </c>
      <c r="I66" s="36">
        <v>4</v>
      </c>
      <c r="J66" s="36">
        <f t="shared" si="0"/>
        <v>0</v>
      </c>
    </row>
    <row r="67" spans="2:10" s="3" customFormat="1" ht="15.75" customHeight="1">
      <c r="B67" s="53"/>
      <c r="C67" s="54"/>
      <c r="D67" s="26" t="s">
        <v>63</v>
      </c>
      <c r="E67" s="23"/>
      <c r="G67" s="35" t="b">
        <v>0</v>
      </c>
      <c r="H67" s="36" t="s">
        <v>7</v>
      </c>
      <c r="I67" s="36">
        <v>4</v>
      </c>
      <c r="J67" s="36">
        <f t="shared" si="0"/>
        <v>0</v>
      </c>
    </row>
    <row r="68" spans="2:10" s="3" customFormat="1" ht="15.75" customHeight="1">
      <c r="B68" s="53"/>
      <c r="C68" s="54"/>
      <c r="D68" s="26" t="s">
        <v>64</v>
      </c>
      <c r="E68" s="23"/>
      <c r="G68" s="35" t="b">
        <v>0</v>
      </c>
      <c r="H68" s="36" t="s">
        <v>7</v>
      </c>
      <c r="I68" s="36">
        <v>4</v>
      </c>
      <c r="J68" s="36">
        <f t="shared" si="0"/>
        <v>0</v>
      </c>
    </row>
    <row r="69" spans="2:10" s="3" customFormat="1" ht="15.75" customHeight="1">
      <c r="B69" s="53"/>
      <c r="C69" s="54"/>
      <c r="D69" s="26" t="s">
        <v>65</v>
      </c>
      <c r="E69" s="23"/>
      <c r="G69" s="35" t="b">
        <v>0</v>
      </c>
      <c r="H69" s="36" t="s">
        <v>7</v>
      </c>
      <c r="I69" s="36">
        <v>4</v>
      </c>
      <c r="J69" s="36">
        <f t="shared" si="0"/>
        <v>0</v>
      </c>
    </row>
    <row r="70" spans="2:10" ht="152.25" customHeight="1">
      <c r="B70" s="53"/>
      <c r="C70" s="54"/>
      <c r="D70" s="22" t="s">
        <v>68</v>
      </c>
      <c r="E70" s="4"/>
      <c r="G70" s="36"/>
      <c r="H70" s="36"/>
      <c r="I70" s="36"/>
      <c r="J70" s="36"/>
    </row>
    <row r="71" spans="2:10" s="3" customFormat="1" ht="15.75" customHeight="1">
      <c r="B71" s="53"/>
      <c r="C71" s="54"/>
      <c r="D71" s="25" t="s">
        <v>33</v>
      </c>
      <c r="E71" s="23"/>
      <c r="G71" s="35" t="b">
        <v>0</v>
      </c>
      <c r="H71" s="36" t="s">
        <v>8</v>
      </c>
      <c r="I71" s="36">
        <v>3</v>
      </c>
      <c r="J71" s="36">
        <f aca="true" t="shared" si="1" ref="J71:J89">IF($G71=TRUE,$I71,0)</f>
        <v>0</v>
      </c>
    </row>
    <row r="72" spans="2:10" s="3" customFormat="1" ht="15.75" customHeight="1">
      <c r="B72" s="53"/>
      <c r="C72" s="54"/>
      <c r="D72" s="25" t="s">
        <v>34</v>
      </c>
      <c r="E72" s="23"/>
      <c r="G72" s="35" t="b">
        <v>0</v>
      </c>
      <c r="H72" s="36" t="s">
        <v>8</v>
      </c>
      <c r="I72" s="36">
        <v>3</v>
      </c>
      <c r="J72" s="36">
        <f t="shared" si="1"/>
        <v>0</v>
      </c>
    </row>
    <row r="73" spans="2:10" s="3" customFormat="1" ht="15.75" customHeight="1">
      <c r="B73" s="53"/>
      <c r="C73" s="54"/>
      <c r="D73" s="25" t="s">
        <v>35</v>
      </c>
      <c r="E73" s="23"/>
      <c r="G73" s="35" t="b">
        <v>0</v>
      </c>
      <c r="H73" s="36" t="s">
        <v>8</v>
      </c>
      <c r="I73" s="36">
        <v>3</v>
      </c>
      <c r="J73" s="36">
        <f t="shared" si="1"/>
        <v>0</v>
      </c>
    </row>
    <row r="74" spans="2:10" s="3" customFormat="1" ht="15.75" customHeight="1">
      <c r="B74" s="53"/>
      <c r="C74" s="54"/>
      <c r="D74" s="25" t="s">
        <v>36</v>
      </c>
      <c r="E74" s="23"/>
      <c r="G74" s="35" t="b">
        <v>0</v>
      </c>
      <c r="H74" s="36" t="s">
        <v>8</v>
      </c>
      <c r="I74" s="36">
        <v>3</v>
      </c>
      <c r="J74" s="36">
        <f t="shared" si="1"/>
        <v>0</v>
      </c>
    </row>
    <row r="75" spans="2:10" s="3" customFormat="1" ht="15.75" customHeight="1">
      <c r="B75" s="53"/>
      <c r="C75" s="54"/>
      <c r="D75" s="25" t="s">
        <v>37</v>
      </c>
      <c r="E75" s="23"/>
      <c r="G75" s="35" t="b">
        <v>0</v>
      </c>
      <c r="H75" s="36" t="s">
        <v>8</v>
      </c>
      <c r="I75" s="36">
        <v>3</v>
      </c>
      <c r="J75" s="36">
        <f t="shared" si="1"/>
        <v>0</v>
      </c>
    </row>
    <row r="76" spans="2:10" s="3" customFormat="1" ht="15.75" customHeight="1">
      <c r="B76" s="55"/>
      <c r="C76" s="56"/>
      <c r="D76" s="25" t="s">
        <v>38</v>
      </c>
      <c r="E76" s="23"/>
      <c r="G76" s="35" t="b">
        <v>0</v>
      </c>
      <c r="H76" s="36" t="s">
        <v>8</v>
      </c>
      <c r="I76" s="36">
        <v>3</v>
      </c>
      <c r="J76" s="36">
        <f t="shared" si="1"/>
        <v>0</v>
      </c>
    </row>
    <row r="77" spans="2:8" ht="24" customHeight="1">
      <c r="B77" s="44" t="s">
        <v>2</v>
      </c>
      <c r="C77" s="44"/>
      <c r="D77" s="37" t="s">
        <v>0</v>
      </c>
      <c r="E77" s="37" t="s">
        <v>10</v>
      </c>
      <c r="H77" s="2" t="s">
        <v>1</v>
      </c>
    </row>
    <row r="78" spans="2:10" s="3" customFormat="1" ht="15.75" customHeight="1">
      <c r="B78" s="51" t="s">
        <v>81</v>
      </c>
      <c r="C78" s="52"/>
      <c r="D78" s="25" t="s">
        <v>39</v>
      </c>
      <c r="E78" s="23"/>
      <c r="G78" s="35" t="b">
        <v>0</v>
      </c>
      <c r="H78" s="36" t="s">
        <v>8</v>
      </c>
      <c r="I78" s="36">
        <v>3</v>
      </c>
      <c r="J78" s="36">
        <f t="shared" si="1"/>
        <v>0</v>
      </c>
    </row>
    <row r="79" spans="2:10" s="3" customFormat="1" ht="15.75" customHeight="1">
      <c r="B79" s="53"/>
      <c r="C79" s="54"/>
      <c r="D79" s="25" t="s">
        <v>40</v>
      </c>
      <c r="E79" s="23"/>
      <c r="G79" s="35" t="b">
        <v>0</v>
      </c>
      <c r="H79" s="36" t="s">
        <v>8</v>
      </c>
      <c r="I79" s="36">
        <v>3</v>
      </c>
      <c r="J79" s="36">
        <f t="shared" si="1"/>
        <v>0</v>
      </c>
    </row>
    <row r="80" spans="2:10" s="3" customFormat="1" ht="15.75" customHeight="1">
      <c r="B80" s="53"/>
      <c r="C80" s="54"/>
      <c r="D80" s="25" t="s">
        <v>41</v>
      </c>
      <c r="E80" s="23"/>
      <c r="G80" s="35" t="b">
        <v>0</v>
      </c>
      <c r="H80" s="36" t="s">
        <v>8</v>
      </c>
      <c r="I80" s="36">
        <v>3</v>
      </c>
      <c r="J80" s="36">
        <f t="shared" si="1"/>
        <v>0</v>
      </c>
    </row>
    <row r="81" spans="2:10" s="3" customFormat="1" ht="15.75" customHeight="1">
      <c r="B81" s="53"/>
      <c r="C81" s="54"/>
      <c r="D81" s="25" t="s">
        <v>42</v>
      </c>
      <c r="E81" s="23"/>
      <c r="G81" s="35" t="b">
        <v>0</v>
      </c>
      <c r="H81" s="36" t="s">
        <v>8</v>
      </c>
      <c r="I81" s="36">
        <v>3</v>
      </c>
      <c r="J81" s="36">
        <f t="shared" si="1"/>
        <v>0</v>
      </c>
    </row>
    <row r="82" spans="2:10" s="3" customFormat="1" ht="15.75" customHeight="1">
      <c r="B82" s="53"/>
      <c r="C82" s="54"/>
      <c r="D82" s="25" t="s">
        <v>43</v>
      </c>
      <c r="E82" s="23"/>
      <c r="G82" s="35" t="b">
        <v>0</v>
      </c>
      <c r="H82" s="36" t="s">
        <v>8</v>
      </c>
      <c r="I82" s="36">
        <v>3</v>
      </c>
      <c r="J82" s="36">
        <f t="shared" si="1"/>
        <v>0</v>
      </c>
    </row>
    <row r="83" spans="2:10" s="3" customFormat="1" ht="15.75" customHeight="1">
      <c r="B83" s="53"/>
      <c r="C83" s="54"/>
      <c r="D83" s="25" t="s">
        <v>44</v>
      </c>
      <c r="E83" s="23"/>
      <c r="G83" s="35" t="b">
        <v>0</v>
      </c>
      <c r="H83" s="36" t="s">
        <v>8</v>
      </c>
      <c r="I83" s="36">
        <v>3</v>
      </c>
      <c r="J83" s="36">
        <f t="shared" si="1"/>
        <v>0</v>
      </c>
    </row>
    <row r="84" spans="2:10" s="3" customFormat="1" ht="15.75" customHeight="1">
      <c r="B84" s="53"/>
      <c r="C84" s="54"/>
      <c r="D84" s="25" t="s">
        <v>45</v>
      </c>
      <c r="E84" s="23"/>
      <c r="G84" s="35" t="b">
        <v>0</v>
      </c>
      <c r="H84" s="36" t="s">
        <v>8</v>
      </c>
      <c r="I84" s="36">
        <v>3</v>
      </c>
      <c r="J84" s="36">
        <f t="shared" si="1"/>
        <v>0</v>
      </c>
    </row>
    <row r="85" spans="2:10" s="3" customFormat="1" ht="15.75" customHeight="1">
      <c r="B85" s="53"/>
      <c r="C85" s="54"/>
      <c r="D85" s="25" t="s">
        <v>46</v>
      </c>
      <c r="E85" s="23"/>
      <c r="G85" s="35" t="b">
        <v>0</v>
      </c>
      <c r="H85" s="36" t="s">
        <v>8</v>
      </c>
      <c r="I85" s="36">
        <v>3</v>
      </c>
      <c r="J85" s="36">
        <f t="shared" si="1"/>
        <v>0</v>
      </c>
    </row>
    <row r="86" spans="2:10" s="3" customFormat="1" ht="15.75" customHeight="1">
      <c r="B86" s="53"/>
      <c r="C86" s="54"/>
      <c r="D86" s="25" t="s">
        <v>47</v>
      </c>
      <c r="E86" s="23"/>
      <c r="G86" s="35" t="b">
        <v>0</v>
      </c>
      <c r="H86" s="36" t="s">
        <v>8</v>
      </c>
      <c r="I86" s="36">
        <v>3</v>
      </c>
      <c r="J86" s="36">
        <f t="shared" si="1"/>
        <v>0</v>
      </c>
    </row>
    <row r="87" spans="2:10" s="3" customFormat="1" ht="15.75" customHeight="1">
      <c r="B87" s="53"/>
      <c r="C87" s="54"/>
      <c r="D87" s="25" t="s">
        <v>48</v>
      </c>
      <c r="E87" s="23"/>
      <c r="G87" s="35" t="b">
        <v>0</v>
      </c>
      <c r="H87" s="36" t="s">
        <v>8</v>
      </c>
      <c r="I87" s="36">
        <v>3</v>
      </c>
      <c r="J87" s="36">
        <f t="shared" si="1"/>
        <v>0</v>
      </c>
    </row>
    <row r="88" spans="2:10" s="3" customFormat="1" ht="15.75" customHeight="1">
      <c r="B88" s="53"/>
      <c r="C88" s="54"/>
      <c r="D88" s="25" t="s">
        <v>49</v>
      </c>
      <c r="E88" s="23"/>
      <c r="G88" s="35" t="b">
        <v>0</v>
      </c>
      <c r="H88" s="36" t="s">
        <v>8</v>
      </c>
      <c r="I88" s="36">
        <v>3</v>
      </c>
      <c r="J88" s="36">
        <f t="shared" si="1"/>
        <v>0</v>
      </c>
    </row>
    <row r="89" spans="2:10" s="3" customFormat="1" ht="15.75" customHeight="1">
      <c r="B89" s="53"/>
      <c r="C89" s="54"/>
      <c r="D89" s="25" t="s">
        <v>50</v>
      </c>
      <c r="E89" s="23"/>
      <c r="G89" s="35" t="b">
        <v>0</v>
      </c>
      <c r="H89" s="36" t="s">
        <v>8</v>
      </c>
      <c r="I89" s="36">
        <v>3</v>
      </c>
      <c r="J89" s="36">
        <f t="shared" si="1"/>
        <v>0</v>
      </c>
    </row>
    <row r="90" spans="2:10" ht="25.5">
      <c r="B90" s="53"/>
      <c r="C90" s="54"/>
      <c r="D90" s="22" t="s">
        <v>67</v>
      </c>
      <c r="E90" s="4"/>
      <c r="G90" s="36"/>
      <c r="H90" s="36"/>
      <c r="I90" s="36"/>
      <c r="J90" s="36"/>
    </row>
    <row r="91" spans="2:10" ht="25.5">
      <c r="B91" s="55"/>
      <c r="C91" s="56"/>
      <c r="D91" s="27" t="s">
        <v>70</v>
      </c>
      <c r="E91" s="23"/>
      <c r="G91" s="35" t="b">
        <v>0</v>
      </c>
      <c r="H91" s="36" t="s">
        <v>9</v>
      </c>
      <c r="I91" s="36">
        <v>1</v>
      </c>
      <c r="J91" s="36">
        <f>IF($G91=TRUE,$I91,0)</f>
        <v>0</v>
      </c>
    </row>
    <row r="92" spans="2:10" ht="25.5" customHeight="1">
      <c r="B92" s="51" t="s">
        <v>15</v>
      </c>
      <c r="C92" s="52"/>
      <c r="D92" s="22" t="s">
        <v>76</v>
      </c>
      <c r="E92" s="23"/>
      <c r="G92" s="35" t="b">
        <v>0</v>
      </c>
      <c r="H92" s="36" t="s">
        <v>9</v>
      </c>
      <c r="I92" s="36">
        <v>1</v>
      </c>
      <c r="J92" s="36">
        <f>IF($G92=TRUE,$I92,0)</f>
        <v>0</v>
      </c>
    </row>
  </sheetData>
  <sheetProtection password="F7A0" sheet="1" objects="1" scenarios="1" selectLockedCells="1" selectUnlockedCells="1"/>
  <protectedRanges>
    <protectedRange sqref="E21:E22" name="Range2"/>
    <protectedRange sqref="D91" name="Range1"/>
  </protectedRanges>
  <mergeCells count="27">
    <mergeCell ref="B26:D26"/>
    <mergeCell ref="B21:D21"/>
    <mergeCell ref="B22:D22"/>
    <mergeCell ref="B31:E31"/>
    <mergeCell ref="B6:E6"/>
    <mergeCell ref="B27:D27"/>
    <mergeCell ref="B28:D28"/>
    <mergeCell ref="B37:C37"/>
    <mergeCell ref="B92:C92"/>
    <mergeCell ref="B77:C77"/>
    <mergeCell ref="B78:C91"/>
    <mergeCell ref="B54:C76"/>
    <mergeCell ref="B2:E2"/>
    <mergeCell ref="B8:E8"/>
    <mergeCell ref="B14:E14"/>
    <mergeCell ref="B47:E47"/>
    <mergeCell ref="B24:D24"/>
    <mergeCell ref="B50:C53"/>
    <mergeCell ref="B29:D29"/>
    <mergeCell ref="B16:C16"/>
    <mergeCell ref="B20:E20"/>
    <mergeCell ref="B49:C49"/>
    <mergeCell ref="B45:D45"/>
    <mergeCell ref="B41:E41"/>
    <mergeCell ref="B43:E43"/>
    <mergeCell ref="B33:C33"/>
    <mergeCell ref="B35:C35"/>
  </mergeCells>
  <dataValidations count="1">
    <dataValidation type="list" allowBlank="1" showInputMessage="1" showErrorMessage="1" sqref="E21">
      <formula1>$I$26:$I$29</formula1>
    </dataValidation>
  </dataValidations>
  <printOptions/>
  <pageMargins left="0.7" right="0.7" top="0.65" bottom="0.49" header="0.3" footer="0.3"/>
  <pageSetup horizontalDpi="600" verticalDpi="600" orientation="portrait" scale="80" r:id="rId3"/>
  <headerFooter>
    <oddFooter>&amp;L&amp;"Arial,Regular"&amp;10 03D_FID_AML.02/17&amp;R&amp;P/&amp;N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B1">
      <pane ySplit="1" topLeftCell="A8" activePane="bottomLeft" state="frozen"/>
      <selection pane="topLeft" activeCell="A1" sqref="A1"/>
      <selection pane="bottomLeft" activeCell="F15" sqref="F15"/>
    </sheetView>
  </sheetViews>
  <sheetFormatPr defaultColWidth="9.140625" defaultRowHeight="15"/>
  <cols>
    <col min="1" max="1" width="0" style="30" hidden="1" customWidth="1"/>
    <col min="2" max="2" width="20.8515625" style="30" customWidth="1"/>
    <col min="3" max="3" width="24.421875" style="30" customWidth="1"/>
    <col min="4" max="4" width="25.28125" style="30" customWidth="1"/>
    <col min="5" max="5" width="22.00390625" style="30" customWidth="1"/>
    <col min="6" max="16384" width="9.140625" style="30" customWidth="1"/>
  </cols>
  <sheetData>
    <row r="1" spans="1:5" ht="15">
      <c r="A1" s="30" t="s">
        <v>69</v>
      </c>
      <c r="B1" s="30" t="s">
        <v>3</v>
      </c>
      <c r="C1" s="30" t="s">
        <v>4</v>
      </c>
      <c r="D1" s="30" t="s">
        <v>5</v>
      </c>
      <c r="E1" s="30" t="s">
        <v>6</v>
      </c>
    </row>
    <row r="3" spans="2:5" ht="26.25">
      <c r="B3" s="31" t="s">
        <v>18</v>
      </c>
      <c r="C3" s="32"/>
      <c r="D3" s="32"/>
      <c r="E3" s="31" t="s">
        <v>18</v>
      </c>
    </row>
    <row r="4" spans="2:5" ht="15">
      <c r="B4" s="32"/>
      <c r="C4" s="32"/>
      <c r="D4" s="32"/>
      <c r="E4" s="32"/>
    </row>
    <row r="5" spans="1:5" ht="26.25">
      <c r="A5" s="30" t="str">
        <f>B5&amp;C5&amp;D5</f>
        <v>Cao
HighRất cao
ExtremeCao
High</v>
      </c>
      <c r="B5" s="31" t="s">
        <v>19</v>
      </c>
      <c r="C5" s="31" t="s">
        <v>18</v>
      </c>
      <c r="D5" s="31" t="s">
        <v>19</v>
      </c>
      <c r="E5" s="31" t="s">
        <v>18</v>
      </c>
    </row>
    <row r="6" spans="1:5" ht="26.25">
      <c r="A6" s="30" t="str">
        <f aca="true" t="shared" si="0" ref="A6:A39">B6&amp;C6&amp;D6</f>
        <v>Cao
HighRất cao
ExtremeTrung bình
Medium</v>
      </c>
      <c r="B6" s="31" t="s">
        <v>19</v>
      </c>
      <c r="C6" s="31" t="s">
        <v>18</v>
      </c>
      <c r="D6" s="31" t="s">
        <v>20</v>
      </c>
      <c r="E6" s="31" t="s">
        <v>18</v>
      </c>
    </row>
    <row r="7" spans="1:5" ht="26.25">
      <c r="A7" s="30" t="str">
        <f t="shared" si="0"/>
        <v>Cao
HighRất cao
ExtremeThấp
Low</v>
      </c>
      <c r="B7" s="31" t="s">
        <v>19</v>
      </c>
      <c r="C7" s="31" t="s">
        <v>18</v>
      </c>
      <c r="D7" s="31" t="s">
        <v>21</v>
      </c>
      <c r="E7" s="31" t="s">
        <v>18</v>
      </c>
    </row>
    <row r="8" spans="1:5" ht="15">
      <c r="A8" s="30">
        <f t="shared" si="0"/>
      </c>
      <c r="B8" s="32"/>
      <c r="C8" s="32"/>
      <c r="D8" s="32"/>
      <c r="E8" s="32"/>
    </row>
    <row r="9" spans="1:5" ht="26.25">
      <c r="A9" s="30" t="str">
        <f t="shared" si="0"/>
        <v>Cao
HighCao
HighCao
High</v>
      </c>
      <c r="B9" s="31" t="s">
        <v>19</v>
      </c>
      <c r="C9" s="31" t="s">
        <v>19</v>
      </c>
      <c r="D9" s="31" t="s">
        <v>19</v>
      </c>
      <c r="E9" s="31" t="s">
        <v>19</v>
      </c>
    </row>
    <row r="10" spans="1:5" ht="26.25">
      <c r="A10" s="30" t="str">
        <f t="shared" si="0"/>
        <v>Cao
HighCao
HighTrung bình
Medium</v>
      </c>
      <c r="B10" s="31" t="s">
        <v>19</v>
      </c>
      <c r="C10" s="31" t="s">
        <v>19</v>
      </c>
      <c r="D10" s="31" t="s">
        <v>20</v>
      </c>
      <c r="E10" s="31" t="s">
        <v>19</v>
      </c>
    </row>
    <row r="11" spans="1:5" ht="26.25">
      <c r="A11" s="30" t="str">
        <f t="shared" si="0"/>
        <v>Cao
HighCao
HighThấp
Low</v>
      </c>
      <c r="B11" s="31" t="s">
        <v>19</v>
      </c>
      <c r="C11" s="31" t="s">
        <v>19</v>
      </c>
      <c r="D11" s="31" t="s">
        <v>21</v>
      </c>
      <c r="E11" s="31" t="s">
        <v>19</v>
      </c>
    </row>
    <row r="12" spans="1:5" ht="15">
      <c r="A12" s="30">
        <f t="shared" si="0"/>
      </c>
      <c r="B12" s="32"/>
      <c r="C12" s="32"/>
      <c r="D12" s="32"/>
      <c r="E12" s="32"/>
    </row>
    <row r="13" spans="1:5" ht="26.25">
      <c r="A13" s="30" t="str">
        <f t="shared" si="0"/>
        <v>Cao
HighThấp
LowCao
High</v>
      </c>
      <c r="B13" s="31" t="s">
        <v>19</v>
      </c>
      <c r="C13" s="31" t="s">
        <v>21</v>
      </c>
      <c r="D13" s="31" t="s">
        <v>19</v>
      </c>
      <c r="E13" s="31" t="s">
        <v>19</v>
      </c>
    </row>
    <row r="14" spans="1:5" ht="26.25">
      <c r="A14" s="30" t="str">
        <f t="shared" si="0"/>
        <v>Cao
HighThấp
LowTrung bình
Medium</v>
      </c>
      <c r="B14" s="31" t="s">
        <v>19</v>
      </c>
      <c r="C14" s="31" t="s">
        <v>21</v>
      </c>
      <c r="D14" s="31" t="s">
        <v>20</v>
      </c>
      <c r="E14" s="31" t="s">
        <v>19</v>
      </c>
    </row>
    <row r="15" spans="1:5" ht="26.25">
      <c r="A15" s="30" t="str">
        <f t="shared" si="0"/>
        <v>Cao
HighThấp
LowThấp
Low</v>
      </c>
      <c r="B15" s="31" t="s">
        <v>19</v>
      </c>
      <c r="C15" s="31" t="s">
        <v>21</v>
      </c>
      <c r="D15" s="31" t="s">
        <v>21</v>
      </c>
      <c r="E15" s="31" t="s">
        <v>19</v>
      </c>
    </row>
    <row r="16" spans="1:5" ht="15">
      <c r="A16" s="30">
        <f t="shared" si="0"/>
      </c>
      <c r="B16" s="32"/>
      <c r="C16" s="32"/>
      <c r="D16" s="32"/>
      <c r="E16" s="32"/>
    </row>
    <row r="17" spans="1:5" ht="26.25">
      <c r="A17" s="30" t="str">
        <f t="shared" si="0"/>
        <v>Trung bình
MediumRất cao
ExtremeCao
High</v>
      </c>
      <c r="B17" s="31" t="s">
        <v>20</v>
      </c>
      <c r="C17" s="31" t="s">
        <v>18</v>
      </c>
      <c r="D17" s="31" t="s">
        <v>19</v>
      </c>
      <c r="E17" s="31" t="s">
        <v>18</v>
      </c>
    </row>
    <row r="18" spans="1:5" ht="26.25">
      <c r="A18" s="30" t="str">
        <f t="shared" si="0"/>
        <v>Trung bình
MediumRất cao
ExtremeTrung bình
Medium</v>
      </c>
      <c r="B18" s="31" t="s">
        <v>20</v>
      </c>
      <c r="C18" s="31" t="s">
        <v>18</v>
      </c>
      <c r="D18" s="31" t="s">
        <v>20</v>
      </c>
      <c r="E18" s="31" t="s">
        <v>18</v>
      </c>
    </row>
    <row r="19" spans="1:5" ht="26.25">
      <c r="A19" s="30" t="str">
        <f t="shared" si="0"/>
        <v>Trung bình
MediumRất cao
ExtremeThấp
Low</v>
      </c>
      <c r="B19" s="31" t="s">
        <v>20</v>
      </c>
      <c r="C19" s="31" t="s">
        <v>18</v>
      </c>
      <c r="D19" s="31" t="s">
        <v>21</v>
      </c>
      <c r="E19" s="31" t="s">
        <v>18</v>
      </c>
    </row>
    <row r="20" spans="1:5" ht="15">
      <c r="A20" s="30">
        <f t="shared" si="0"/>
      </c>
      <c r="B20" s="32"/>
      <c r="C20" s="32"/>
      <c r="D20" s="32"/>
      <c r="E20" s="32"/>
    </row>
    <row r="21" spans="1:5" ht="26.25">
      <c r="A21" s="30" t="str">
        <f t="shared" si="0"/>
        <v>Trung bình
MediumCao
HighCao
High</v>
      </c>
      <c r="B21" s="31" t="s">
        <v>20</v>
      </c>
      <c r="C21" s="31" t="s">
        <v>19</v>
      </c>
      <c r="D21" s="31" t="s">
        <v>19</v>
      </c>
      <c r="E21" s="31" t="s">
        <v>19</v>
      </c>
    </row>
    <row r="22" spans="1:5" ht="26.25">
      <c r="A22" s="30" t="str">
        <f t="shared" si="0"/>
        <v>Trung bình
MediumCao
HighTrung bình
Medium</v>
      </c>
      <c r="B22" s="31" t="s">
        <v>20</v>
      </c>
      <c r="C22" s="31" t="s">
        <v>19</v>
      </c>
      <c r="D22" s="31" t="s">
        <v>20</v>
      </c>
      <c r="E22" s="31" t="s">
        <v>19</v>
      </c>
    </row>
    <row r="23" spans="1:5" ht="26.25">
      <c r="A23" s="30" t="str">
        <f t="shared" si="0"/>
        <v>Trung bình
MediumCao
HighThấp
Low</v>
      </c>
      <c r="B23" s="31" t="s">
        <v>20</v>
      </c>
      <c r="C23" s="31" t="s">
        <v>19</v>
      </c>
      <c r="D23" s="31" t="s">
        <v>21</v>
      </c>
      <c r="E23" s="31" t="s">
        <v>19</v>
      </c>
    </row>
    <row r="24" spans="1:5" ht="15">
      <c r="A24" s="30">
        <f t="shared" si="0"/>
      </c>
      <c r="B24" s="32"/>
      <c r="C24" s="32"/>
      <c r="D24" s="32"/>
      <c r="E24" s="32"/>
    </row>
    <row r="25" spans="1:5" ht="26.25">
      <c r="A25" s="30" t="str">
        <f t="shared" si="0"/>
        <v>Trung bình
MediumThấp
LowCao
High</v>
      </c>
      <c r="B25" s="31" t="s">
        <v>20</v>
      </c>
      <c r="C25" s="31" t="s">
        <v>21</v>
      </c>
      <c r="D25" s="31" t="s">
        <v>19</v>
      </c>
      <c r="E25" s="31" t="s">
        <v>19</v>
      </c>
    </row>
    <row r="26" spans="1:5" ht="26.25">
      <c r="A26" s="30" t="str">
        <f t="shared" si="0"/>
        <v>Trung bình
MediumThấp
LowTrung bình
Medium</v>
      </c>
      <c r="B26" s="31" t="s">
        <v>20</v>
      </c>
      <c r="C26" s="31" t="s">
        <v>21</v>
      </c>
      <c r="D26" s="31" t="s">
        <v>20</v>
      </c>
      <c r="E26" s="31" t="s">
        <v>20</v>
      </c>
    </row>
    <row r="27" spans="1:5" ht="26.25">
      <c r="A27" s="30" t="str">
        <f t="shared" si="0"/>
        <v>Trung bình
MediumThấp
LowThấp
Low</v>
      </c>
      <c r="B27" s="31" t="s">
        <v>20</v>
      </c>
      <c r="C27" s="31" t="s">
        <v>21</v>
      </c>
      <c r="D27" s="31" t="s">
        <v>21</v>
      </c>
      <c r="E27" s="31" t="s">
        <v>20</v>
      </c>
    </row>
    <row r="28" spans="1:5" ht="15">
      <c r="A28" s="30">
        <f t="shared" si="0"/>
      </c>
      <c r="B28" s="32"/>
      <c r="C28" s="32"/>
      <c r="D28" s="32"/>
      <c r="E28" s="32"/>
    </row>
    <row r="29" spans="1:5" ht="26.25">
      <c r="A29" s="30" t="str">
        <f t="shared" si="0"/>
        <v>Thấp
LowRất cao
ExtremeCao
High</v>
      </c>
      <c r="B29" s="31" t="s">
        <v>21</v>
      </c>
      <c r="C29" s="31" t="s">
        <v>18</v>
      </c>
      <c r="D29" s="31" t="s">
        <v>19</v>
      </c>
      <c r="E29" s="31" t="s">
        <v>18</v>
      </c>
    </row>
    <row r="30" spans="1:5" ht="26.25">
      <c r="A30" s="30" t="str">
        <f t="shared" si="0"/>
        <v>Thấp
LowRất cao
ExtremeTrung bình
Medium</v>
      </c>
      <c r="B30" s="31" t="s">
        <v>21</v>
      </c>
      <c r="C30" s="31" t="s">
        <v>18</v>
      </c>
      <c r="D30" s="31" t="s">
        <v>20</v>
      </c>
      <c r="E30" s="31" t="s">
        <v>18</v>
      </c>
    </row>
    <row r="31" spans="1:5" ht="26.25">
      <c r="A31" s="30" t="str">
        <f t="shared" si="0"/>
        <v>Thấp
LowRất cao
ExtremeThấp
Low</v>
      </c>
      <c r="B31" s="31" t="s">
        <v>21</v>
      </c>
      <c r="C31" s="31" t="s">
        <v>18</v>
      </c>
      <c r="D31" s="31" t="s">
        <v>21</v>
      </c>
      <c r="E31" s="31" t="s">
        <v>18</v>
      </c>
    </row>
    <row r="32" spans="1:5" ht="15">
      <c r="A32" s="30">
        <f t="shared" si="0"/>
      </c>
      <c r="B32" s="32"/>
      <c r="C32" s="32"/>
      <c r="D32" s="32"/>
      <c r="E32" s="32"/>
    </row>
    <row r="33" spans="1:5" ht="26.25">
      <c r="A33" s="30" t="str">
        <f t="shared" si="0"/>
        <v>Thấp
LowCao
HighCao
High</v>
      </c>
      <c r="B33" s="31" t="s">
        <v>21</v>
      </c>
      <c r="C33" s="31" t="s">
        <v>19</v>
      </c>
      <c r="D33" s="31" t="s">
        <v>19</v>
      </c>
      <c r="E33" s="31" t="s">
        <v>19</v>
      </c>
    </row>
    <row r="34" spans="1:5" ht="26.25">
      <c r="A34" s="30" t="str">
        <f t="shared" si="0"/>
        <v>Thấp
LowCao
HighTrung bình
Medium</v>
      </c>
      <c r="B34" s="31" t="s">
        <v>21</v>
      </c>
      <c r="C34" s="31" t="s">
        <v>19</v>
      </c>
      <c r="D34" s="31" t="s">
        <v>20</v>
      </c>
      <c r="E34" s="31" t="s">
        <v>19</v>
      </c>
    </row>
    <row r="35" spans="1:5" ht="26.25">
      <c r="A35" s="30" t="str">
        <f t="shared" si="0"/>
        <v>Thấp
LowCao
HighThấp
Low</v>
      </c>
      <c r="B35" s="31" t="s">
        <v>21</v>
      </c>
      <c r="C35" s="31" t="s">
        <v>19</v>
      </c>
      <c r="D35" s="31" t="s">
        <v>21</v>
      </c>
      <c r="E35" s="31" t="s">
        <v>19</v>
      </c>
    </row>
    <row r="36" spans="1:5" ht="15">
      <c r="A36" s="30">
        <f t="shared" si="0"/>
      </c>
      <c r="B36" s="32"/>
      <c r="C36" s="32"/>
      <c r="D36" s="32"/>
      <c r="E36" s="32"/>
    </row>
    <row r="37" spans="1:5" ht="26.25">
      <c r="A37" s="30" t="str">
        <f t="shared" si="0"/>
        <v>Thấp
LowThấp
LowCao
High</v>
      </c>
      <c r="B37" s="31" t="s">
        <v>21</v>
      </c>
      <c r="C37" s="31" t="s">
        <v>21</v>
      </c>
      <c r="D37" s="31" t="s">
        <v>19</v>
      </c>
      <c r="E37" s="31" t="s">
        <v>20</v>
      </c>
    </row>
    <row r="38" spans="1:5" ht="26.25">
      <c r="A38" s="30" t="str">
        <f t="shared" si="0"/>
        <v>Thấp
LowThấp
LowTrung bình
Medium</v>
      </c>
      <c r="B38" s="31" t="s">
        <v>21</v>
      </c>
      <c r="C38" s="31" t="s">
        <v>21</v>
      </c>
      <c r="D38" s="31" t="s">
        <v>20</v>
      </c>
      <c r="E38" s="31" t="s">
        <v>20</v>
      </c>
    </row>
    <row r="39" spans="1:5" ht="26.25">
      <c r="A39" s="30" t="str">
        <f t="shared" si="0"/>
        <v>Thấp
LowThấp
LowThấp
Low</v>
      </c>
      <c r="B39" s="31" t="s">
        <v>21</v>
      </c>
      <c r="C39" s="31" t="s">
        <v>21</v>
      </c>
      <c r="D39" s="31" t="s">
        <v>21</v>
      </c>
      <c r="E39" s="31" t="s">
        <v>21</v>
      </c>
    </row>
  </sheetData>
  <sheetProtection password="F7A0"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Quynh Hoa</dc:creator>
  <cp:keywords/>
  <dc:description/>
  <cp:lastModifiedBy>hoaihtt</cp:lastModifiedBy>
  <cp:lastPrinted>2017-02-28T04:00:23Z</cp:lastPrinted>
  <dcterms:created xsi:type="dcterms:W3CDTF">2014-11-09T12:16:24Z</dcterms:created>
  <dcterms:modified xsi:type="dcterms:W3CDTF">2017-02-28T04:01:28Z</dcterms:modified>
  <cp:category/>
  <cp:version/>
  <cp:contentType/>
  <cp:contentStatus/>
</cp:coreProperties>
</file>